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uan Ignacio\Desktop\poblacion\censo\"/>
    </mc:Choice>
  </mc:AlternateContent>
  <xr:revisionPtr revIDLastSave="0" documentId="13_ncr:1_{C3D426B5-1D77-43F8-9C39-E8602A9AA2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ice" sheetId="1" r:id="rId1"/>
    <sheet name="Cuadro 1" sheetId="2" r:id="rId2"/>
    <sheet name="Cuadro 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E27" i="3"/>
  <c r="D8" i="3"/>
  <c r="E8" i="3" s="1"/>
  <c r="D9" i="3"/>
  <c r="E9" i="3" s="1"/>
  <c r="D10" i="3"/>
  <c r="E10" i="3" s="1"/>
  <c r="D11" i="3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D28" i="3"/>
  <c r="E28" i="3" s="1"/>
  <c r="D29" i="3"/>
  <c r="E29" i="3" s="1"/>
  <c r="D30" i="3"/>
  <c r="E30" i="3" s="1"/>
  <c r="D31" i="3"/>
  <c r="E31" i="3" s="1"/>
  <c r="D32" i="3"/>
  <c r="E32" i="3" s="1"/>
  <c r="D6" i="3"/>
  <c r="E6" i="3" s="1"/>
</calcChain>
</file>

<file path=xl/sharedStrings.xml><?xml version="1.0" encoding="utf-8"?>
<sst xmlns="http://schemas.openxmlformats.org/spreadsheetml/2006/main" count="82" uniqueCount="52">
  <si>
    <t>Índice de cuadros</t>
  </si>
  <si>
    <t>Población total y variación intercensal absoluta y relativa por departamento en la provincia del Chaco</t>
  </si>
  <si>
    <t>Departamento</t>
  </si>
  <si>
    <t>Población</t>
  </si>
  <si>
    <t>Variación absoluta</t>
  </si>
  <si>
    <t>Variación relativa (%)</t>
  </si>
  <si>
    <t>Total</t>
  </si>
  <si>
    <t>Almirante Brown</t>
  </si>
  <si>
    <t>Bermejo</t>
  </si>
  <si>
    <t>Chacabuco</t>
  </si>
  <si>
    <t>Comandante Fernández</t>
  </si>
  <si>
    <t>12 de Octubre</t>
  </si>
  <si>
    <t>2 de Abril</t>
  </si>
  <si>
    <t>Fray Justo Santa María de Oro</t>
  </si>
  <si>
    <t>General Belgrano</t>
  </si>
  <si>
    <t>General Donovan</t>
  </si>
  <si>
    <t>General Güemes</t>
  </si>
  <si>
    <t>Independencia</t>
  </si>
  <si>
    <t>Libertad</t>
  </si>
  <si>
    <t>Libertador General San Martín</t>
  </si>
  <si>
    <t>Maipú</t>
  </si>
  <si>
    <t>Mayor Luis J. Fontana</t>
  </si>
  <si>
    <t>9 de Julio</t>
  </si>
  <si>
    <t>O'Higgins</t>
  </si>
  <si>
    <t>Presidencia de la Plaza</t>
  </si>
  <si>
    <t>1º de Mayo</t>
  </si>
  <si>
    <t>Quitilipi</t>
  </si>
  <si>
    <t>San Fernando</t>
  </si>
  <si>
    <t>San Lorenzo</t>
  </si>
  <si>
    <t>Sargento Cabral</t>
  </si>
  <si>
    <t>Tapenagá</t>
  </si>
  <si>
    <t>25 de Mayo</t>
  </si>
  <si>
    <t xml:space="preserve"> </t>
  </si>
  <si>
    <r>
      <t>Nota:</t>
    </r>
    <r>
      <rPr>
        <sz val="8"/>
        <color indexed="8"/>
        <rFont val="Arial"/>
        <family val="2"/>
      </rPr>
      <t xml:space="preserve"> la población total incluye a las personas viviendo en situación de calle.</t>
    </r>
  </si>
  <si>
    <r>
      <t>Fuente:</t>
    </r>
    <r>
      <rPr>
        <sz val="8"/>
        <color indexed="8"/>
        <rFont val="Arial"/>
        <family val="2"/>
      </rPr>
      <t xml:space="preserve"> INDEC. Censo Nacional de Población, Hogares y Viviendas 2001 y 2010.</t>
    </r>
  </si>
  <si>
    <t>12 de Octubre (1)</t>
  </si>
  <si>
    <t>2 de Abril (2)</t>
  </si>
  <si>
    <t>Fray Justo Santa María de Oro (1)</t>
  </si>
  <si>
    <t>Presidencia de la Plaza (3)</t>
  </si>
  <si>
    <t xml:space="preserve">(1) Cede tierras para la creación del departamento 2 de Abril. Ley provincial 3814 del </t>
  </si>
  <si>
    <t>09/12/1992.</t>
  </si>
  <si>
    <t>(2) Se crea con tierras de los departamentos 12 de Octubre y Fray Justo María del Oro.</t>
  </si>
  <si>
    <t>Ley provincial 3814 del 9/12/1992.</t>
  </si>
  <si>
    <t>(3) Se denomina de ese modo según Art. 3 de la Ley provincial 3814 del 9/12/1992</t>
  </si>
  <si>
    <t xml:space="preserve">antes se denominaba Presidente de la Plaza. </t>
  </si>
  <si>
    <t xml:space="preserve">corresponden al año 1991 fueron reprocesados según la división político- administrativa </t>
  </si>
  <si>
    <t>vigente al año 2001.</t>
  </si>
  <si>
    <t>de Población, Hogares y Viviendas 2001.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</si>
  <si>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con el fin de posibilitar la comparación entre los Censos 1991 y 2001, los datos que 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</si>
  <si>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INDEC. Censo Nacional de Población y Vivienda 1991 y Censo Nacional</t>
    </r>
  </si>
  <si>
    <t>Cuadro 1. Provincia del Chaco. Población total y variación intercensal absoluta y relativa por departamento. Años 2001-2010</t>
  </si>
  <si>
    <t>Cuadro 2. Provincia del Chaco. Población total y variación intercensal absoluta y relativa por departamento. Años 1991-2001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</si>
</sst>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NumberFormat="1" applyFont="1"/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/>
    <xf numFmtId="164" fontId="3" fillId="0" borderId="3" xfId="0" applyNumberFormat="1" applyFont="1" applyBorder="1"/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5" fillId="0" borderId="0" xfId="0" applyFont="1"/>
    <xf numFmtId="0" fontId="7" fillId="0" borderId="0" xfId="1"/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281940</xdr:colOff>
      <xdr:row>4</xdr:row>
      <xdr:rowOff>104470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8C60CC-1D42-4B29-92D0-FF402E0EB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12"/>
  <sheetViews>
    <sheetView showGridLines="0" tabSelected="1" workbookViewId="0">
      <selection activeCell="N6" sqref="N6"/>
    </sheetView>
  </sheetViews>
  <sheetFormatPr baseColWidth="10" defaultColWidth="8.88671875" defaultRowHeight="14.4" x14ac:dyDescent="0.3"/>
  <cols>
    <col min="1" max="1" width="8.88671875" customWidth="1"/>
  </cols>
  <sheetData>
    <row r="6" spans="1:11" ht="25.8" customHeight="1" x14ac:dyDescent="0.3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5.8" customHeigh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3">
      <c r="A8" s="1"/>
    </row>
    <row r="9" spans="1:11" ht="18" x14ac:dyDescent="0.35">
      <c r="A9" s="2" t="s">
        <v>0</v>
      </c>
    </row>
    <row r="11" spans="1:11" x14ac:dyDescent="0.3">
      <c r="A11" s="23" t="s">
        <v>50</v>
      </c>
    </row>
    <row r="12" spans="1:11" x14ac:dyDescent="0.3">
      <c r="A12" s="23" t="s">
        <v>51</v>
      </c>
    </row>
  </sheetData>
  <mergeCells count="1">
    <mergeCell ref="A6:K7"/>
  </mergeCells>
  <hyperlinks>
    <hyperlink ref="A11" location="'Cuadro 1'!A1" display="Cuadro1. Provincia del Chaco. Población total y variación intercensal absoluta y relativa por departamento. Años 2001-2010" xr:uid="{91C16379-A807-4F96-BFDA-FDD78F4C7FFB}"/>
    <hyperlink ref="A12" location="'Cuadro 2'!A1" display="   Cuadro 2. Provincia del Chaco según departamento. Población censada en 1991 y 2001 y variación intercensal absoluta y relativa 1991-2001" xr:uid="{C8993608-A00A-48B8-B961-E4B870504B3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724B-8D03-4432-9EA3-7184268E1FCE}">
  <dimension ref="A1:E36"/>
  <sheetViews>
    <sheetView workbookViewId="0">
      <selection activeCell="J19" sqref="J19"/>
    </sheetView>
  </sheetViews>
  <sheetFormatPr baseColWidth="10" defaultRowHeight="14.4" x14ac:dyDescent="0.3"/>
  <cols>
    <col min="1" max="1" width="26.44140625" customWidth="1"/>
    <col min="2" max="2" width="5.88671875" bestFit="1" customWidth="1"/>
    <col min="3" max="3" width="7.109375" bestFit="1" customWidth="1"/>
    <col min="4" max="4" width="12.6640625" bestFit="1" customWidth="1"/>
    <col min="5" max="5" width="14.33203125" bestFit="1" customWidth="1"/>
  </cols>
  <sheetData>
    <row r="1" spans="1:5" x14ac:dyDescent="0.3">
      <c r="A1" s="22" t="s">
        <v>50</v>
      </c>
    </row>
    <row r="3" spans="1:5" x14ac:dyDescent="0.3">
      <c r="A3" s="24" t="s">
        <v>2</v>
      </c>
      <c r="B3" s="26" t="s">
        <v>3</v>
      </c>
      <c r="C3" s="26"/>
      <c r="D3" s="24" t="s">
        <v>4</v>
      </c>
      <c r="E3" s="27" t="s">
        <v>5</v>
      </c>
    </row>
    <row r="4" spans="1:5" x14ac:dyDescent="0.3">
      <c r="A4" s="25"/>
      <c r="B4" s="3">
        <v>2001</v>
      </c>
      <c r="C4" s="3">
        <v>2010</v>
      </c>
      <c r="D4" s="25"/>
      <c r="E4" s="28"/>
    </row>
    <row r="5" spans="1:5" x14ac:dyDescent="0.3">
      <c r="A5" s="4"/>
      <c r="B5" s="5"/>
      <c r="C5" s="5"/>
      <c r="D5" s="4"/>
      <c r="E5" s="6"/>
    </row>
    <row r="6" spans="1:5" x14ac:dyDescent="0.3">
      <c r="A6" s="7" t="s">
        <v>6</v>
      </c>
      <c r="B6" s="8">
        <v>984446</v>
      </c>
      <c r="C6" s="8">
        <v>1055259</v>
      </c>
      <c r="D6" s="8">
        <v>70813</v>
      </c>
      <c r="E6" s="9">
        <v>7.2</v>
      </c>
    </row>
    <row r="7" spans="1:5" x14ac:dyDescent="0.3">
      <c r="A7" s="7"/>
      <c r="B7" s="8"/>
      <c r="C7" s="8"/>
      <c r="D7" s="8"/>
      <c r="E7" s="9"/>
    </row>
    <row r="8" spans="1:5" x14ac:dyDescent="0.3">
      <c r="A8" s="10" t="s">
        <v>7</v>
      </c>
      <c r="B8" s="11">
        <v>29086</v>
      </c>
      <c r="C8" s="11">
        <v>34075</v>
      </c>
      <c r="D8" s="11">
        <v>4989</v>
      </c>
      <c r="E8" s="12">
        <v>17.2</v>
      </c>
    </row>
    <row r="9" spans="1:5" x14ac:dyDescent="0.3">
      <c r="A9" s="10" t="s">
        <v>8</v>
      </c>
      <c r="B9" s="11">
        <v>24215</v>
      </c>
      <c r="C9" s="11">
        <v>25052</v>
      </c>
      <c r="D9" s="11">
        <v>837</v>
      </c>
      <c r="E9" s="12">
        <v>3.5</v>
      </c>
    </row>
    <row r="10" spans="1:5" x14ac:dyDescent="0.3">
      <c r="A10" s="10" t="s">
        <v>9</v>
      </c>
      <c r="B10" s="11">
        <v>27813</v>
      </c>
      <c r="C10" s="11">
        <v>30590</v>
      </c>
      <c r="D10" s="11">
        <v>2777</v>
      </c>
      <c r="E10" s="12">
        <v>10</v>
      </c>
    </row>
    <row r="11" spans="1:5" x14ac:dyDescent="0.3">
      <c r="A11" s="10" t="s">
        <v>10</v>
      </c>
      <c r="B11" s="11">
        <v>88164</v>
      </c>
      <c r="C11" s="11">
        <v>96944</v>
      </c>
      <c r="D11" s="11">
        <v>8780</v>
      </c>
      <c r="E11" s="12">
        <v>10</v>
      </c>
    </row>
    <row r="12" spans="1:5" x14ac:dyDescent="0.3">
      <c r="A12" s="10" t="s">
        <v>11</v>
      </c>
      <c r="B12" s="11">
        <v>20149</v>
      </c>
      <c r="C12" s="11">
        <v>22281</v>
      </c>
      <c r="D12" s="11">
        <v>2132</v>
      </c>
      <c r="E12" s="12">
        <v>10.6</v>
      </c>
    </row>
    <row r="13" spans="1:5" x14ac:dyDescent="0.3">
      <c r="A13" s="10" t="s">
        <v>12</v>
      </c>
      <c r="B13" s="11">
        <v>7435</v>
      </c>
      <c r="C13" s="11">
        <v>7432</v>
      </c>
      <c r="D13" s="11">
        <v>-3</v>
      </c>
      <c r="E13" s="12">
        <v>0</v>
      </c>
    </row>
    <row r="14" spans="1:5" x14ac:dyDescent="0.3">
      <c r="A14" s="10" t="s">
        <v>13</v>
      </c>
      <c r="B14" s="11">
        <v>10485</v>
      </c>
      <c r="C14" s="11">
        <v>11826</v>
      </c>
      <c r="D14" s="11">
        <v>1341</v>
      </c>
      <c r="E14" s="12">
        <v>12.8</v>
      </c>
    </row>
    <row r="15" spans="1:5" x14ac:dyDescent="0.3">
      <c r="A15" s="10" t="s">
        <v>14</v>
      </c>
      <c r="B15" s="11">
        <v>10470</v>
      </c>
      <c r="C15" s="11">
        <v>11988</v>
      </c>
      <c r="D15" s="11">
        <v>1518</v>
      </c>
      <c r="E15" s="12">
        <v>14.5</v>
      </c>
    </row>
    <row r="16" spans="1:5" x14ac:dyDescent="0.3">
      <c r="A16" s="10" t="s">
        <v>15</v>
      </c>
      <c r="B16" s="11">
        <v>13385</v>
      </c>
      <c r="C16" s="11">
        <v>13490</v>
      </c>
      <c r="D16" s="11">
        <v>105</v>
      </c>
      <c r="E16" s="12">
        <v>0.8</v>
      </c>
    </row>
    <row r="17" spans="1:5" x14ac:dyDescent="0.3">
      <c r="A17" s="10" t="s">
        <v>16</v>
      </c>
      <c r="B17" s="11">
        <v>62227</v>
      </c>
      <c r="C17" s="11">
        <v>67132</v>
      </c>
      <c r="D17" s="11">
        <v>4905</v>
      </c>
      <c r="E17" s="12">
        <v>7.9</v>
      </c>
    </row>
    <row r="18" spans="1:5" x14ac:dyDescent="0.3">
      <c r="A18" s="10" t="s">
        <v>17</v>
      </c>
      <c r="B18" s="11">
        <v>20620</v>
      </c>
      <c r="C18" s="11">
        <v>22411</v>
      </c>
      <c r="D18" s="11">
        <v>1791</v>
      </c>
      <c r="E18" s="12">
        <v>8.6999999999999993</v>
      </c>
    </row>
    <row r="19" spans="1:5" x14ac:dyDescent="0.3">
      <c r="A19" s="10" t="s">
        <v>18</v>
      </c>
      <c r="B19" s="11">
        <v>10822</v>
      </c>
      <c r="C19" s="11">
        <v>12158</v>
      </c>
      <c r="D19" s="11">
        <v>1336</v>
      </c>
      <c r="E19" s="12">
        <v>12.3</v>
      </c>
    </row>
    <row r="20" spans="1:5" x14ac:dyDescent="0.3">
      <c r="A20" s="10" t="s">
        <v>19</v>
      </c>
      <c r="B20" s="11">
        <v>54470</v>
      </c>
      <c r="C20" s="11">
        <v>59147</v>
      </c>
      <c r="D20" s="11">
        <v>4677</v>
      </c>
      <c r="E20" s="12">
        <v>8.6</v>
      </c>
    </row>
    <row r="21" spans="1:5" x14ac:dyDescent="0.3">
      <c r="A21" s="10" t="s">
        <v>20</v>
      </c>
      <c r="B21" s="11">
        <v>24747</v>
      </c>
      <c r="C21" s="11">
        <v>25288</v>
      </c>
      <c r="D21" s="11">
        <v>541</v>
      </c>
      <c r="E21" s="12">
        <v>2.2000000000000002</v>
      </c>
    </row>
    <row r="22" spans="1:5" x14ac:dyDescent="0.3">
      <c r="A22" s="10" t="s">
        <v>21</v>
      </c>
      <c r="B22" s="11">
        <v>53550</v>
      </c>
      <c r="C22" s="11">
        <v>55080</v>
      </c>
      <c r="D22" s="11">
        <v>1530</v>
      </c>
      <c r="E22" s="12">
        <v>2.9</v>
      </c>
    </row>
    <row r="23" spans="1:5" x14ac:dyDescent="0.3">
      <c r="A23" s="10" t="s">
        <v>22</v>
      </c>
      <c r="B23" s="11">
        <v>26955</v>
      </c>
      <c r="C23" s="11">
        <v>28555</v>
      </c>
      <c r="D23" s="11">
        <v>1600</v>
      </c>
      <c r="E23" s="12">
        <v>5.9</v>
      </c>
    </row>
    <row r="24" spans="1:5" x14ac:dyDescent="0.3">
      <c r="A24" s="10" t="s">
        <v>23</v>
      </c>
      <c r="B24" s="11">
        <v>19231</v>
      </c>
      <c r="C24" s="11">
        <v>20131</v>
      </c>
      <c r="D24" s="11">
        <v>900</v>
      </c>
      <c r="E24" s="12">
        <v>4.7</v>
      </c>
    </row>
    <row r="25" spans="1:5" x14ac:dyDescent="0.3">
      <c r="A25" s="10" t="s">
        <v>24</v>
      </c>
      <c r="B25" s="11">
        <v>12231</v>
      </c>
      <c r="C25" s="11">
        <v>12499</v>
      </c>
      <c r="D25" s="11">
        <v>268</v>
      </c>
      <c r="E25" s="12">
        <v>2.2000000000000002</v>
      </c>
    </row>
    <row r="26" spans="1:5" x14ac:dyDescent="0.3">
      <c r="A26" s="10" t="s">
        <v>25</v>
      </c>
      <c r="B26" s="11">
        <v>9131</v>
      </c>
      <c r="C26" s="11">
        <v>10322</v>
      </c>
      <c r="D26" s="11">
        <v>1191</v>
      </c>
      <c r="E26" s="12">
        <v>13</v>
      </c>
    </row>
    <row r="27" spans="1:5" x14ac:dyDescent="0.3">
      <c r="A27" s="10" t="s">
        <v>26</v>
      </c>
      <c r="B27" s="11">
        <v>32083</v>
      </c>
      <c r="C27" s="11">
        <v>34081</v>
      </c>
      <c r="D27" s="11">
        <v>1998</v>
      </c>
      <c r="E27" s="12">
        <v>6.2</v>
      </c>
    </row>
    <row r="28" spans="1:5" x14ac:dyDescent="0.3">
      <c r="A28" s="10" t="s">
        <v>27</v>
      </c>
      <c r="B28" s="11">
        <v>365637</v>
      </c>
      <c r="C28" s="11">
        <v>390874</v>
      </c>
      <c r="D28" s="11">
        <v>25237</v>
      </c>
      <c r="E28" s="12">
        <v>6.9</v>
      </c>
    </row>
    <row r="29" spans="1:5" x14ac:dyDescent="0.3">
      <c r="A29" s="10" t="s">
        <v>28</v>
      </c>
      <c r="B29" s="11">
        <v>14252</v>
      </c>
      <c r="C29" s="11">
        <v>14702</v>
      </c>
      <c r="D29" s="11">
        <v>450</v>
      </c>
      <c r="E29" s="12">
        <v>3.2</v>
      </c>
    </row>
    <row r="30" spans="1:5" x14ac:dyDescent="0.3">
      <c r="A30" s="10" t="s">
        <v>29</v>
      </c>
      <c r="B30" s="11">
        <v>15030</v>
      </c>
      <c r="C30" s="11">
        <v>15889</v>
      </c>
      <c r="D30" s="11">
        <v>859</v>
      </c>
      <c r="E30" s="12">
        <v>5.7</v>
      </c>
    </row>
    <row r="31" spans="1:5" x14ac:dyDescent="0.3">
      <c r="A31" s="10" t="s">
        <v>30</v>
      </c>
      <c r="B31" s="11">
        <v>4188</v>
      </c>
      <c r="C31" s="11">
        <v>4097</v>
      </c>
      <c r="D31" s="11">
        <v>-91</v>
      </c>
      <c r="E31" s="12">
        <v>-2.2000000000000002</v>
      </c>
    </row>
    <row r="32" spans="1:5" x14ac:dyDescent="0.3">
      <c r="A32" s="13" t="s">
        <v>31</v>
      </c>
      <c r="B32" s="14">
        <v>28070</v>
      </c>
      <c r="C32" s="14">
        <v>29215</v>
      </c>
      <c r="D32" s="14">
        <v>1145</v>
      </c>
      <c r="E32" s="15">
        <v>4.0999999999999996</v>
      </c>
    </row>
    <row r="33" spans="1:5" x14ac:dyDescent="0.3">
      <c r="A33" s="16" t="s">
        <v>32</v>
      </c>
      <c r="B33" s="17"/>
      <c r="C33" s="17"/>
      <c r="D33" s="17"/>
      <c r="E33" s="18"/>
    </row>
    <row r="34" spans="1:5" x14ac:dyDescent="0.3">
      <c r="A34" s="19" t="s">
        <v>33</v>
      </c>
      <c r="B34" s="17"/>
      <c r="C34" s="17"/>
      <c r="D34" s="17"/>
      <c r="E34" s="18"/>
    </row>
    <row r="35" spans="1:5" x14ac:dyDescent="0.3">
      <c r="A35" s="16" t="s">
        <v>32</v>
      </c>
      <c r="B35" s="17"/>
      <c r="C35" s="17"/>
      <c r="D35" s="17"/>
      <c r="E35" s="18"/>
    </row>
    <row r="36" spans="1:5" x14ac:dyDescent="0.3">
      <c r="A36" s="19" t="s">
        <v>34</v>
      </c>
      <c r="B36" s="17"/>
      <c r="C36" s="17"/>
      <c r="D36" s="17"/>
      <c r="E36" s="18"/>
    </row>
  </sheetData>
  <mergeCells count="4">
    <mergeCell ref="A3:A4"/>
    <mergeCell ref="B3:C3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C456-1DC3-4EE5-A2C7-B580783CD27B}">
  <dimension ref="A1:E46"/>
  <sheetViews>
    <sheetView workbookViewId="0">
      <selection activeCell="G5" sqref="G5"/>
    </sheetView>
  </sheetViews>
  <sheetFormatPr baseColWidth="10" defaultRowHeight="14.4" x14ac:dyDescent="0.3"/>
  <cols>
    <col min="1" max="1" width="26.21875" customWidth="1"/>
    <col min="2" max="3" width="5.88671875" bestFit="1" customWidth="1"/>
    <col min="4" max="4" width="12.6640625" bestFit="1" customWidth="1"/>
    <col min="5" max="5" width="14.33203125" bestFit="1" customWidth="1"/>
  </cols>
  <sheetData>
    <row r="1" spans="1:5" x14ac:dyDescent="0.3">
      <c r="A1" s="22" t="s">
        <v>51</v>
      </c>
    </row>
    <row r="3" spans="1:5" x14ac:dyDescent="0.3">
      <c r="A3" s="24" t="s">
        <v>2</v>
      </c>
      <c r="B3" s="26" t="s">
        <v>3</v>
      </c>
      <c r="C3" s="26"/>
      <c r="D3" s="24" t="s">
        <v>4</v>
      </c>
      <c r="E3" s="27" t="s">
        <v>5</v>
      </c>
    </row>
    <row r="4" spans="1:5" x14ac:dyDescent="0.3">
      <c r="A4" s="25"/>
      <c r="B4" s="3">
        <v>1991</v>
      </c>
      <c r="C4" s="3">
        <v>2001</v>
      </c>
      <c r="D4" s="25"/>
      <c r="E4" s="28"/>
    </row>
    <row r="5" spans="1:5" x14ac:dyDescent="0.3">
      <c r="A5" s="4"/>
      <c r="B5" s="5"/>
      <c r="C5" s="5"/>
      <c r="D5" s="4"/>
      <c r="E5" s="6"/>
    </row>
    <row r="6" spans="1:5" x14ac:dyDescent="0.3">
      <c r="A6" s="7" t="s">
        <v>6</v>
      </c>
      <c r="B6" s="8">
        <v>839677</v>
      </c>
      <c r="C6" s="8">
        <v>984446</v>
      </c>
      <c r="D6" s="8">
        <f>C6-B6</f>
        <v>144769</v>
      </c>
      <c r="E6" s="9">
        <f>D6/B6*100</f>
        <v>17.2410343501132</v>
      </c>
    </row>
    <row r="7" spans="1:5" x14ac:dyDescent="0.3">
      <c r="A7" s="7"/>
      <c r="B7" s="8"/>
      <c r="C7" s="8"/>
      <c r="D7" s="8"/>
      <c r="E7" s="9"/>
    </row>
    <row r="8" spans="1:5" x14ac:dyDescent="0.3">
      <c r="A8" s="10" t="s">
        <v>7</v>
      </c>
      <c r="B8" s="11">
        <v>20645</v>
      </c>
      <c r="C8" s="11">
        <v>29086</v>
      </c>
      <c r="D8" s="20">
        <f t="shared" ref="D8:D32" si="0">C8-B8</f>
        <v>8441</v>
      </c>
      <c r="E8" s="21">
        <f t="shared" ref="E8:E32" si="1">D8/B8*100</f>
        <v>40.88641317510293</v>
      </c>
    </row>
    <row r="9" spans="1:5" x14ac:dyDescent="0.3">
      <c r="A9" s="10" t="s">
        <v>8</v>
      </c>
      <c r="B9" s="11">
        <v>23046</v>
      </c>
      <c r="C9" s="11">
        <v>24215</v>
      </c>
      <c r="D9" s="20">
        <f t="shared" si="0"/>
        <v>1169</v>
      </c>
      <c r="E9" s="21">
        <f t="shared" si="1"/>
        <v>5.0724637681159424</v>
      </c>
    </row>
    <row r="10" spans="1:5" x14ac:dyDescent="0.3">
      <c r="A10" s="10" t="s">
        <v>9</v>
      </c>
      <c r="B10" s="11">
        <v>23015</v>
      </c>
      <c r="C10" s="11">
        <v>27813</v>
      </c>
      <c r="D10" s="20">
        <f t="shared" si="0"/>
        <v>4798</v>
      </c>
      <c r="E10" s="21">
        <f t="shared" si="1"/>
        <v>20.847273517271343</v>
      </c>
    </row>
    <row r="11" spans="1:5" x14ac:dyDescent="0.3">
      <c r="A11" s="10" t="s">
        <v>10</v>
      </c>
      <c r="B11" s="11">
        <v>77619</v>
      </c>
      <c r="C11" s="11">
        <v>88164</v>
      </c>
      <c r="D11" s="20">
        <f t="shared" si="0"/>
        <v>10545</v>
      </c>
      <c r="E11" s="21">
        <f t="shared" si="1"/>
        <v>13.585591156804391</v>
      </c>
    </row>
    <row r="12" spans="1:5" x14ac:dyDescent="0.3">
      <c r="A12" s="10" t="s">
        <v>35</v>
      </c>
      <c r="B12" s="11">
        <v>15726</v>
      </c>
      <c r="C12" s="11">
        <v>20149</v>
      </c>
      <c r="D12" s="20">
        <f t="shared" si="0"/>
        <v>4423</v>
      </c>
      <c r="E12" s="21">
        <f t="shared" si="1"/>
        <v>28.125397431005979</v>
      </c>
    </row>
    <row r="13" spans="1:5" x14ac:dyDescent="0.3">
      <c r="A13" s="10" t="s">
        <v>36</v>
      </c>
      <c r="B13" s="11">
        <v>7522</v>
      </c>
      <c r="C13" s="11">
        <v>7435</v>
      </c>
      <c r="D13" s="20">
        <f t="shared" si="0"/>
        <v>-87</v>
      </c>
      <c r="E13" s="21">
        <f t="shared" si="1"/>
        <v>-1.1566072852964637</v>
      </c>
    </row>
    <row r="14" spans="1:5" x14ac:dyDescent="0.3">
      <c r="A14" s="10" t="s">
        <v>37</v>
      </c>
      <c r="B14" s="11">
        <v>12264</v>
      </c>
      <c r="C14" s="11">
        <v>10485</v>
      </c>
      <c r="D14" s="20">
        <f t="shared" si="0"/>
        <v>-1779</v>
      </c>
      <c r="E14" s="21">
        <f t="shared" si="1"/>
        <v>-14.505870841487281</v>
      </c>
    </row>
    <row r="15" spans="1:5" x14ac:dyDescent="0.3">
      <c r="A15" s="10" t="s">
        <v>14</v>
      </c>
      <c r="B15" s="11">
        <v>10030</v>
      </c>
      <c r="C15" s="11">
        <v>10470</v>
      </c>
      <c r="D15" s="20">
        <f t="shared" si="0"/>
        <v>440</v>
      </c>
      <c r="E15" s="21">
        <f t="shared" si="1"/>
        <v>4.3868394815553335</v>
      </c>
    </row>
    <row r="16" spans="1:5" x14ac:dyDescent="0.3">
      <c r="A16" s="10" t="s">
        <v>15</v>
      </c>
      <c r="B16" s="11">
        <v>11456</v>
      </c>
      <c r="C16" s="11">
        <v>13385</v>
      </c>
      <c r="D16" s="20">
        <f t="shared" si="0"/>
        <v>1929</v>
      </c>
      <c r="E16" s="21">
        <f t="shared" si="1"/>
        <v>16.838337988826815</v>
      </c>
    </row>
    <row r="17" spans="1:5" x14ac:dyDescent="0.3">
      <c r="A17" s="10" t="s">
        <v>16</v>
      </c>
      <c r="B17" s="11">
        <v>43762</v>
      </c>
      <c r="C17" s="11">
        <v>62227</v>
      </c>
      <c r="D17" s="20">
        <f t="shared" si="0"/>
        <v>18465</v>
      </c>
      <c r="E17" s="21">
        <f t="shared" si="1"/>
        <v>42.19414103560166</v>
      </c>
    </row>
    <row r="18" spans="1:5" x14ac:dyDescent="0.3">
      <c r="A18" s="10" t="s">
        <v>17</v>
      </c>
      <c r="B18" s="11">
        <v>18403</v>
      </c>
      <c r="C18" s="11">
        <v>20620</v>
      </c>
      <c r="D18" s="20">
        <f t="shared" si="0"/>
        <v>2217</v>
      </c>
      <c r="E18" s="21">
        <f t="shared" si="1"/>
        <v>12.046948867032549</v>
      </c>
    </row>
    <row r="19" spans="1:5" x14ac:dyDescent="0.3">
      <c r="A19" s="10" t="s">
        <v>18</v>
      </c>
      <c r="B19" s="11">
        <v>8800</v>
      </c>
      <c r="C19" s="11">
        <v>10822</v>
      </c>
      <c r="D19" s="20">
        <f t="shared" si="0"/>
        <v>2022</v>
      </c>
      <c r="E19" s="21">
        <f t="shared" si="1"/>
        <v>22.977272727272727</v>
      </c>
    </row>
    <row r="20" spans="1:5" x14ac:dyDescent="0.3">
      <c r="A20" s="10" t="s">
        <v>19</v>
      </c>
      <c r="B20" s="11">
        <v>47917</v>
      </c>
      <c r="C20" s="11">
        <v>54470</v>
      </c>
      <c r="D20" s="20">
        <f t="shared" si="0"/>
        <v>6553</v>
      </c>
      <c r="E20" s="21">
        <f t="shared" si="1"/>
        <v>13.67573095143686</v>
      </c>
    </row>
    <row r="21" spans="1:5" x14ac:dyDescent="0.3">
      <c r="A21" s="10" t="s">
        <v>20</v>
      </c>
      <c r="B21" s="11">
        <v>24933</v>
      </c>
      <c r="C21" s="11">
        <v>24747</v>
      </c>
      <c r="D21" s="20">
        <f t="shared" si="0"/>
        <v>-186</v>
      </c>
      <c r="E21" s="21">
        <f t="shared" si="1"/>
        <v>-0.74599927806521471</v>
      </c>
    </row>
    <row r="22" spans="1:5" x14ac:dyDescent="0.3">
      <c r="A22" s="10" t="s">
        <v>21</v>
      </c>
      <c r="B22" s="11">
        <v>48904</v>
      </c>
      <c r="C22" s="11">
        <v>53550</v>
      </c>
      <c r="D22" s="20">
        <f t="shared" si="0"/>
        <v>4646</v>
      </c>
      <c r="E22" s="21">
        <f t="shared" si="1"/>
        <v>9.5002453787011287</v>
      </c>
    </row>
    <row r="23" spans="1:5" x14ac:dyDescent="0.3">
      <c r="A23" s="10" t="s">
        <v>22</v>
      </c>
      <c r="B23" s="11">
        <v>24654</v>
      </c>
      <c r="C23" s="11">
        <v>26955</v>
      </c>
      <c r="D23" s="20">
        <f t="shared" si="0"/>
        <v>2301</v>
      </c>
      <c r="E23" s="21">
        <f t="shared" si="1"/>
        <v>9.3331710878559271</v>
      </c>
    </row>
    <row r="24" spans="1:5" x14ac:dyDescent="0.3">
      <c r="A24" s="10" t="s">
        <v>23</v>
      </c>
      <c r="B24" s="11">
        <v>20661</v>
      </c>
      <c r="C24" s="11">
        <v>19231</v>
      </c>
      <c r="D24" s="20">
        <f t="shared" si="0"/>
        <v>-1430</v>
      </c>
      <c r="E24" s="21">
        <f t="shared" si="1"/>
        <v>-6.9212526015197717</v>
      </c>
    </row>
    <row r="25" spans="1:5" x14ac:dyDescent="0.3">
      <c r="A25" s="10" t="s">
        <v>38</v>
      </c>
      <c r="B25" s="11">
        <v>10828</v>
      </c>
      <c r="C25" s="11">
        <v>12231</v>
      </c>
      <c r="D25" s="20">
        <f t="shared" si="0"/>
        <v>1403</v>
      </c>
      <c r="E25" s="21">
        <f t="shared" si="1"/>
        <v>12.957148134466198</v>
      </c>
    </row>
    <row r="26" spans="1:5" x14ac:dyDescent="0.3">
      <c r="A26" s="10" t="s">
        <v>25</v>
      </c>
      <c r="B26" s="11">
        <v>6975</v>
      </c>
      <c r="C26" s="11">
        <v>9131</v>
      </c>
      <c r="D26" s="20">
        <f t="shared" si="0"/>
        <v>2156</v>
      </c>
      <c r="E26" s="21">
        <f t="shared" si="1"/>
        <v>30.910394265232977</v>
      </c>
    </row>
    <row r="27" spans="1:5" x14ac:dyDescent="0.3">
      <c r="A27" s="10" t="s">
        <v>26</v>
      </c>
      <c r="B27" s="11">
        <v>29895</v>
      </c>
      <c r="C27" s="11">
        <v>32083</v>
      </c>
      <c r="D27" s="20">
        <f t="shared" si="0"/>
        <v>2188</v>
      </c>
      <c r="E27" s="21">
        <f t="shared" si="1"/>
        <v>7.3189496571333006</v>
      </c>
    </row>
    <row r="28" spans="1:5" x14ac:dyDescent="0.3">
      <c r="A28" s="10" t="s">
        <v>27</v>
      </c>
      <c r="B28" s="11">
        <v>298572</v>
      </c>
      <c r="C28" s="11">
        <v>365637</v>
      </c>
      <c r="D28" s="20">
        <f t="shared" si="0"/>
        <v>67065</v>
      </c>
      <c r="E28" s="21">
        <f t="shared" si="1"/>
        <v>22.461918733169888</v>
      </c>
    </row>
    <row r="29" spans="1:5" x14ac:dyDescent="0.3">
      <c r="A29" s="10" t="s">
        <v>28</v>
      </c>
      <c r="B29" s="11">
        <v>13394</v>
      </c>
      <c r="C29" s="11">
        <v>14252</v>
      </c>
      <c r="D29" s="20">
        <f t="shared" si="0"/>
        <v>858</v>
      </c>
      <c r="E29" s="21">
        <f t="shared" si="1"/>
        <v>6.4058533671793345</v>
      </c>
    </row>
    <row r="30" spans="1:5" x14ac:dyDescent="0.3">
      <c r="A30" s="10" t="s">
        <v>29</v>
      </c>
      <c r="B30" s="11">
        <v>12828</v>
      </c>
      <c r="C30" s="11">
        <v>15030</v>
      </c>
      <c r="D30" s="20">
        <f t="shared" si="0"/>
        <v>2202</v>
      </c>
      <c r="E30" s="21">
        <f t="shared" si="1"/>
        <v>17.16557530402245</v>
      </c>
    </row>
    <row r="31" spans="1:5" x14ac:dyDescent="0.3">
      <c r="A31" s="10" t="s">
        <v>30</v>
      </c>
      <c r="B31" s="11">
        <v>3605</v>
      </c>
      <c r="C31" s="11">
        <v>4188</v>
      </c>
      <c r="D31" s="20">
        <f t="shared" si="0"/>
        <v>583</v>
      </c>
      <c r="E31" s="21">
        <f t="shared" si="1"/>
        <v>16.171983356449378</v>
      </c>
    </row>
    <row r="32" spans="1:5" x14ac:dyDescent="0.3">
      <c r="A32" s="13" t="s">
        <v>31</v>
      </c>
      <c r="B32" s="14">
        <v>24223</v>
      </c>
      <c r="C32" s="14">
        <v>28070</v>
      </c>
      <c r="D32" s="14">
        <f t="shared" si="0"/>
        <v>3847</v>
      </c>
      <c r="E32" s="15">
        <f t="shared" si="1"/>
        <v>15.88160013210585</v>
      </c>
    </row>
    <row r="33" spans="1:5" x14ac:dyDescent="0.3">
      <c r="A33" s="16" t="s">
        <v>32</v>
      </c>
      <c r="B33" s="17"/>
      <c r="C33" s="17"/>
      <c r="D33" s="17"/>
      <c r="E33" s="18"/>
    </row>
    <row r="34" spans="1:5" x14ac:dyDescent="0.3">
      <c r="A34" s="22" t="s">
        <v>39</v>
      </c>
    </row>
    <row r="35" spans="1:5" x14ac:dyDescent="0.3">
      <c r="A35" s="22" t="s">
        <v>40</v>
      </c>
    </row>
    <row r="36" spans="1:5" x14ac:dyDescent="0.3">
      <c r="A36" s="22" t="s">
        <v>41</v>
      </c>
    </row>
    <row r="37" spans="1:5" x14ac:dyDescent="0.3">
      <c r="A37" s="22" t="s">
        <v>42</v>
      </c>
    </row>
    <row r="38" spans="1:5" x14ac:dyDescent="0.3">
      <c r="A38" s="22" t="s">
        <v>43</v>
      </c>
    </row>
    <row r="39" spans="1:5" x14ac:dyDescent="0.3">
      <c r="A39" s="22" t="s">
        <v>44</v>
      </c>
    </row>
    <row r="40" spans="1:5" x14ac:dyDescent="0.3">
      <c r="A40" s="22"/>
    </row>
    <row r="41" spans="1:5" x14ac:dyDescent="0.3">
      <c r="A41" s="22" t="s">
        <v>48</v>
      </c>
    </row>
    <row r="42" spans="1:5" x14ac:dyDescent="0.3">
      <c r="A42" s="22" t="s">
        <v>45</v>
      </c>
    </row>
    <row r="43" spans="1:5" x14ac:dyDescent="0.3">
      <c r="A43" s="22" t="s">
        <v>46</v>
      </c>
    </row>
    <row r="44" spans="1:5" x14ac:dyDescent="0.3">
      <c r="A44" s="22"/>
    </row>
    <row r="45" spans="1:5" x14ac:dyDescent="0.3">
      <c r="A45" s="22" t="s">
        <v>49</v>
      </c>
    </row>
    <row r="46" spans="1:5" x14ac:dyDescent="0.3">
      <c r="A46" s="22" t="s">
        <v>47</v>
      </c>
    </row>
  </sheetData>
  <mergeCells count="4">
    <mergeCell ref="A3:A4"/>
    <mergeCell ref="B3:C3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Cuadro 1</vt:lpstr>
      <vt:lpstr>Cuadro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</dc:creator>
  <cp:lastModifiedBy>Juan Ignacio</cp:lastModifiedBy>
  <dcterms:created xsi:type="dcterms:W3CDTF">2015-06-05T18:19:34Z</dcterms:created>
  <dcterms:modified xsi:type="dcterms:W3CDTF">2022-03-17T18:26:57Z</dcterms:modified>
</cp:coreProperties>
</file>