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IPECD\PBG\"/>
    </mc:Choice>
  </mc:AlternateContent>
  <bookViews>
    <workbookView xWindow="-108" yWindow="-108" windowWidth="23256" windowHeight="12576"/>
  </bookViews>
  <sheets>
    <sheet name="Índice" sheetId="5" r:id="rId1"/>
    <sheet name="Cuadro 1" sheetId="1" r:id="rId2"/>
    <sheet name="Cuadro 2" sheetId="2" r:id="rId3"/>
    <sheet name="Cuadro 3" sheetId="6" r:id="rId4"/>
    <sheet name="Cuadro 4" sheetId="3" r:id="rId5"/>
    <sheet name="Cuadro 5" sheetId="4" r:id="rId6"/>
    <sheet name="Cuadro 6" sheetId="7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Y6" i="6" l="1"/>
  <c r="CP6" i="2"/>
  <c r="CQ5" i="2"/>
  <c r="CQ6" i="2" s="1"/>
  <c r="CQ5" i="1"/>
  <c r="BW6" i="6" l="1"/>
  <c r="BX6" i="6"/>
  <c r="BV6" i="6"/>
  <c r="G6" i="6"/>
  <c r="T5" i="4"/>
  <c r="T6" i="4" s="1"/>
  <c r="D6" i="4"/>
  <c r="CL6" i="2"/>
  <c r="CM6" i="2"/>
  <c r="CN6" i="2"/>
  <c r="V6" i="2"/>
  <c r="U6" i="2"/>
  <c r="T6" i="2"/>
  <c r="S6" i="2"/>
  <c r="R6" i="2"/>
  <c r="M6" i="2"/>
  <c r="H6" i="2"/>
  <c r="L6" i="2"/>
  <c r="I6" i="2"/>
  <c r="J6" i="2"/>
  <c r="K6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O6" i="2" s="1"/>
  <c r="CP5" i="2"/>
  <c r="C5" i="2"/>
  <c r="S6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7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C5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7" i="4"/>
  <c r="CP5" i="1" l="1"/>
  <c r="J22" i="3" l="1"/>
  <c r="I14" i="3"/>
  <c r="I15" i="3"/>
  <c r="I12" i="3"/>
  <c r="I7" i="3"/>
  <c r="J13" i="3"/>
  <c r="T18" i="3"/>
  <c r="T7" i="3"/>
  <c r="S18" i="3"/>
  <c r="S7" i="3"/>
  <c r="R18" i="3"/>
  <c r="Q18" i="3"/>
  <c r="P18" i="3"/>
  <c r="O18" i="3"/>
  <c r="N18" i="3"/>
  <c r="M18" i="3"/>
  <c r="L18" i="3"/>
  <c r="K18" i="3"/>
  <c r="J9" i="3"/>
  <c r="J18" i="3"/>
  <c r="J20" i="3"/>
  <c r="I8" i="3"/>
  <c r="I9" i="3"/>
  <c r="I10" i="3"/>
  <c r="I11" i="3"/>
  <c r="I13" i="3"/>
  <c r="I16" i="3"/>
  <c r="I17" i="3"/>
  <c r="I18" i="3"/>
  <c r="I19" i="3"/>
  <c r="I20" i="3"/>
  <c r="I21" i="3"/>
  <c r="I22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7" i="3"/>
  <c r="D21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2" i="3"/>
  <c r="D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7" i="3"/>
  <c r="CO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I5" i="1"/>
  <c r="AJ5" i="1"/>
  <c r="AK5" i="1"/>
  <c r="AL5" i="1"/>
  <c r="G5" i="3" l="1"/>
  <c r="F5" i="3"/>
  <c r="E5" i="3"/>
  <c r="D5" i="3"/>
  <c r="D6" i="3" s="1"/>
  <c r="C5" i="3"/>
  <c r="H5" i="3"/>
  <c r="K20" i="3"/>
  <c r="J19" i="3"/>
  <c r="J17" i="3"/>
  <c r="J14" i="3"/>
  <c r="K22" i="3"/>
  <c r="AH5" i="1"/>
  <c r="K13" i="3"/>
  <c r="J11" i="3"/>
  <c r="J12" i="3"/>
  <c r="J21" i="3"/>
  <c r="J10" i="3"/>
  <c r="J16" i="3"/>
  <c r="K9" i="3"/>
  <c r="J8" i="3"/>
  <c r="J15" i="3"/>
  <c r="I5" i="3"/>
  <c r="I6" i="3" s="1"/>
  <c r="J6" i="6"/>
  <c r="H6" i="3" l="1"/>
  <c r="K12" i="3"/>
  <c r="L13" i="3"/>
  <c r="L20" i="3"/>
  <c r="K19" i="3"/>
  <c r="K11" i="3"/>
  <c r="L9" i="3"/>
  <c r="K14" i="3"/>
  <c r="K17" i="3"/>
  <c r="K8" i="3"/>
  <c r="AP5" i="1"/>
  <c r="J7" i="3"/>
  <c r="J5" i="3" s="1"/>
  <c r="K15" i="3"/>
  <c r="L22" i="3"/>
  <c r="K16" i="3"/>
  <c r="K10" i="3"/>
  <c r="K21" i="3"/>
  <c r="AM5" i="1"/>
  <c r="BY6" i="2"/>
  <c r="H6" i="6"/>
  <c r="I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AO6" i="6"/>
  <c r="AP6" i="6"/>
  <c r="AQ6" i="6"/>
  <c r="AR6" i="6"/>
  <c r="AS6" i="6"/>
  <c r="AT6" i="6"/>
  <c r="AU6" i="6"/>
  <c r="AV6" i="6"/>
  <c r="AW6" i="6"/>
  <c r="AX6" i="6"/>
  <c r="AY6" i="6"/>
  <c r="AZ6" i="6"/>
  <c r="BA6" i="6"/>
  <c r="BB6" i="6"/>
  <c r="BC6" i="6"/>
  <c r="BD6" i="6"/>
  <c r="BE6" i="6"/>
  <c r="BF6" i="6"/>
  <c r="BG6" i="6"/>
  <c r="BH6" i="6"/>
  <c r="BI6" i="6"/>
  <c r="BJ6" i="6"/>
  <c r="BK6" i="6"/>
  <c r="BL6" i="6"/>
  <c r="BM6" i="6"/>
  <c r="BN6" i="6"/>
  <c r="BO6" i="6"/>
  <c r="BP6" i="6"/>
  <c r="BQ6" i="6"/>
  <c r="BR6" i="6"/>
  <c r="BS6" i="6"/>
  <c r="BT6" i="6"/>
  <c r="BU6" i="6"/>
  <c r="L17" i="3" l="1"/>
  <c r="AN5" i="1"/>
  <c r="M20" i="3"/>
  <c r="L8" i="3"/>
  <c r="L21" i="3"/>
  <c r="L14" i="3"/>
  <c r="L12" i="3"/>
  <c r="M9" i="3"/>
  <c r="L11" i="3"/>
  <c r="L19" i="3"/>
  <c r="M13" i="3"/>
  <c r="L10" i="3"/>
  <c r="L16" i="3"/>
  <c r="M22" i="3"/>
  <c r="L15" i="3"/>
  <c r="N9" i="3" l="1"/>
  <c r="M11" i="3"/>
  <c r="N22" i="3"/>
  <c r="M21" i="3"/>
  <c r="M16" i="3"/>
  <c r="AO5" i="1"/>
  <c r="AO6" i="1" s="1"/>
  <c r="M12" i="3"/>
  <c r="M8" i="3"/>
  <c r="M19" i="3"/>
  <c r="N20" i="3"/>
  <c r="M17" i="3"/>
  <c r="M15" i="3"/>
  <c r="M14" i="3"/>
  <c r="M10" i="3"/>
  <c r="N13" i="3"/>
  <c r="E6" i="3"/>
  <c r="F6" i="3"/>
  <c r="G6" i="3"/>
  <c r="J6" i="3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V6" i="1"/>
  <c r="AP6" i="1"/>
  <c r="AM6" i="1"/>
  <c r="AN6" i="1"/>
  <c r="AL6" i="1"/>
  <c r="AK6" i="1"/>
  <c r="AH6" i="1"/>
  <c r="AI6" i="1"/>
  <c r="AJ6" i="1"/>
  <c r="AG6" i="1"/>
  <c r="AF6" i="1"/>
  <c r="AC6" i="1"/>
  <c r="AD6" i="1"/>
  <c r="AE6" i="1"/>
  <c r="AB6" i="1"/>
  <c r="AA6" i="1"/>
  <c r="X6" i="1"/>
  <c r="Y6" i="1"/>
  <c r="Z6" i="1"/>
  <c r="W6" i="1"/>
  <c r="S6" i="1"/>
  <c r="T6" i="1"/>
  <c r="U6" i="1"/>
  <c r="R6" i="1"/>
  <c r="Q6" i="1"/>
  <c r="N6" i="1"/>
  <c r="O6" i="1"/>
  <c r="P6" i="1"/>
  <c r="M6" i="1"/>
  <c r="L6" i="1"/>
  <c r="I6" i="1"/>
  <c r="J6" i="1"/>
  <c r="K6" i="1"/>
  <c r="H6" i="1"/>
  <c r="N19" i="3" l="1"/>
  <c r="O9" i="3"/>
  <c r="N8" i="3"/>
  <c r="N12" i="3"/>
  <c r="AQ5" i="1"/>
  <c r="AQ6" i="1" s="1"/>
  <c r="N14" i="3"/>
  <c r="N15" i="3"/>
  <c r="O13" i="3"/>
  <c r="N21" i="3"/>
  <c r="N10" i="3"/>
  <c r="N16" i="3"/>
  <c r="N17" i="3"/>
  <c r="O22" i="3"/>
  <c r="O20" i="3"/>
  <c r="N11" i="3"/>
  <c r="Z6" i="2"/>
  <c r="BB6" i="2"/>
  <c r="CJ6" i="2"/>
  <c r="AY6" i="2"/>
  <c r="BO6" i="2"/>
  <c r="Y6" i="2"/>
  <c r="BE6" i="2"/>
  <c r="CK6" i="2"/>
  <c r="AR6" i="2"/>
  <c r="BP6" i="2"/>
  <c r="AJ6" i="2"/>
  <c r="BL6" i="2"/>
  <c r="BA6" i="2"/>
  <c r="CG6" i="2"/>
  <c r="AI6" i="2"/>
  <c r="BI6" i="2"/>
  <c r="N6" i="2"/>
  <c r="AL6" i="2"/>
  <c r="BJ6" i="2"/>
  <c r="AT6" i="2"/>
  <c r="BH6" i="2"/>
  <c r="CH6" i="2"/>
  <c r="O6" i="2"/>
  <c r="W6" i="2"/>
  <c r="AE6" i="2"/>
  <c r="AM6" i="2"/>
  <c r="AU6" i="2"/>
  <c r="BC6" i="2"/>
  <c r="BK6" i="2"/>
  <c r="BS6" i="2"/>
  <c r="CA6" i="2"/>
  <c r="CI6" i="2"/>
  <c r="AV6" i="2"/>
  <c r="BT6" i="2"/>
  <c r="BW6" i="2"/>
  <c r="Q6" i="2"/>
  <c r="BU6" i="2"/>
  <c r="AZ6" i="2"/>
  <c r="CF6" i="2"/>
  <c r="X6" i="2"/>
  <c r="AX6" i="2"/>
  <c r="CD6" i="2"/>
  <c r="AC6" i="2"/>
  <c r="AH6" i="2"/>
  <c r="BV6" i="2"/>
  <c r="AK6" i="2"/>
  <c r="AS6" i="2"/>
  <c r="BG6" i="2"/>
  <c r="P6" i="2"/>
  <c r="AF6" i="2"/>
  <c r="AN6" i="2"/>
  <c r="BD6" i="2"/>
  <c r="CB6" i="2"/>
  <c r="BN6" i="2"/>
  <c r="AA6" i="2"/>
  <c r="BX6" i="2"/>
  <c r="BF6" i="2"/>
  <c r="BQ6" i="2"/>
  <c r="AQ6" i="2"/>
  <c r="AD6" i="2"/>
  <c r="BR6" i="2"/>
  <c r="BZ6" i="2"/>
  <c r="AG6" i="2"/>
  <c r="AO6" i="2"/>
  <c r="AW6" i="2"/>
  <c r="BM6" i="2"/>
  <c r="CC6" i="2"/>
  <c r="CE6" i="2"/>
  <c r="AB6" i="2"/>
  <c r="AP6" i="2"/>
  <c r="O21" i="3" l="1"/>
  <c r="P13" i="3"/>
  <c r="O11" i="3"/>
  <c r="O15" i="3"/>
  <c r="P22" i="3"/>
  <c r="P20" i="3"/>
  <c r="AR5" i="1"/>
  <c r="AR6" i="1" s="1"/>
  <c r="P9" i="3"/>
  <c r="AU5" i="1"/>
  <c r="AU6" i="1" s="1"/>
  <c r="K7" i="3"/>
  <c r="K5" i="3" s="1"/>
  <c r="K6" i="3" s="1"/>
  <c r="O17" i="3"/>
  <c r="O12" i="3"/>
  <c r="O14" i="3"/>
  <c r="O16" i="3"/>
  <c r="O19" i="3"/>
  <c r="O10" i="3"/>
  <c r="O8" i="3"/>
  <c r="Q20" i="3" l="1"/>
  <c r="Q22" i="3"/>
  <c r="P8" i="3"/>
  <c r="P14" i="3"/>
  <c r="P15" i="3"/>
  <c r="P10" i="3"/>
  <c r="P11" i="3"/>
  <c r="P19" i="3"/>
  <c r="P12" i="3"/>
  <c r="Q13" i="3"/>
  <c r="P16" i="3"/>
  <c r="Q9" i="3"/>
  <c r="AS5" i="1"/>
  <c r="AS6" i="1" s="1"/>
  <c r="P17" i="3"/>
  <c r="P21" i="3"/>
  <c r="Q11" i="3" l="1"/>
  <c r="Q21" i="3"/>
  <c r="Q19" i="3"/>
  <c r="Q17" i="3"/>
  <c r="Q10" i="3"/>
  <c r="Q15" i="3"/>
  <c r="Q14" i="3"/>
  <c r="R9" i="3"/>
  <c r="Q16" i="3"/>
  <c r="Q8" i="3"/>
  <c r="R13" i="3"/>
  <c r="R22" i="3"/>
  <c r="Q12" i="3"/>
  <c r="AT5" i="1"/>
  <c r="AT6" i="1" s="1"/>
  <c r="R20" i="3"/>
  <c r="S9" i="3" l="1"/>
  <c r="S20" i="3"/>
  <c r="R10" i="3"/>
  <c r="S22" i="3"/>
  <c r="R17" i="3"/>
  <c r="R14" i="3"/>
  <c r="AV5" i="1"/>
  <c r="AV6" i="1" s="1"/>
  <c r="R19" i="3"/>
  <c r="R12" i="3"/>
  <c r="R8" i="3"/>
  <c r="R21" i="3"/>
  <c r="R15" i="3"/>
  <c r="R16" i="3"/>
  <c r="S13" i="3"/>
  <c r="R11" i="3"/>
  <c r="S19" i="3" l="1"/>
  <c r="AW5" i="1"/>
  <c r="AW6" i="1" s="1"/>
  <c r="L7" i="3"/>
  <c r="L5" i="3" s="1"/>
  <c r="L6" i="3" s="1"/>
  <c r="AZ5" i="1"/>
  <c r="AZ6" i="1" s="1"/>
  <c r="S11" i="3"/>
  <c r="T13" i="3"/>
  <c r="S17" i="3"/>
  <c r="T22" i="3"/>
  <c r="S16" i="3"/>
  <c r="S21" i="3"/>
  <c r="S10" i="3"/>
  <c r="S14" i="3"/>
  <c r="CE5" i="1"/>
  <c r="S12" i="3"/>
  <c r="T20" i="3"/>
  <c r="T9" i="3"/>
  <c r="S15" i="3"/>
  <c r="T16" i="3" l="1"/>
  <c r="T11" i="3"/>
  <c r="T14" i="3"/>
  <c r="CF5" i="1"/>
  <c r="T12" i="3"/>
  <c r="T10" i="3"/>
  <c r="AX5" i="1"/>
  <c r="AX6" i="1" s="1"/>
  <c r="T19" i="3"/>
  <c r="T17" i="3"/>
  <c r="S8" i="3"/>
  <c r="S5" i="3" s="1"/>
  <c r="CI5" i="1"/>
  <c r="T15" i="3"/>
  <c r="T21" i="3"/>
  <c r="AY5" i="1" l="1"/>
  <c r="AY6" i="1" s="1"/>
  <c r="CG5" i="1"/>
  <c r="CH5" i="1" l="1"/>
  <c r="BA5" i="1"/>
  <c r="BA6" i="1" s="1"/>
  <c r="BE5" i="1" l="1"/>
  <c r="BE6" i="1" s="1"/>
  <c r="M7" i="3"/>
  <c r="M5" i="3" s="1"/>
  <c r="M6" i="3" s="1"/>
  <c r="BB5" i="1"/>
  <c r="BB6" i="1" s="1"/>
  <c r="CJ5" i="1"/>
  <c r="CK5" i="1" l="1"/>
  <c r="CO6" i="1"/>
  <c r="CJ6" i="1"/>
  <c r="CN5" i="1"/>
  <c r="CN6" i="1" s="1"/>
  <c r="T8" i="3"/>
  <c r="T5" i="3" s="1"/>
  <c r="T6" i="3" s="1"/>
  <c r="BC5" i="1"/>
  <c r="BC6" i="1" s="1"/>
  <c r="CK6" i="1" l="1"/>
  <c r="CP6" i="1"/>
  <c r="BD5" i="1"/>
  <c r="BD6" i="1" s="1"/>
  <c r="CL5" i="1"/>
  <c r="CL6" i="1" l="1"/>
  <c r="CQ6" i="1"/>
  <c r="CM5" i="1"/>
  <c r="CM6" i="1" s="1"/>
  <c r="BF5" i="1"/>
  <c r="BF6" i="1" s="1"/>
  <c r="BG5" i="1" l="1"/>
  <c r="BG6" i="1" s="1"/>
  <c r="BJ5" i="1"/>
  <c r="BJ6" i="1" s="1"/>
  <c r="N7" i="3"/>
  <c r="N5" i="3" s="1"/>
  <c r="N6" i="3" s="1"/>
  <c r="BH5" i="1" l="1"/>
  <c r="BH6" i="1" s="1"/>
  <c r="BI5" i="1" l="1"/>
  <c r="BI6" i="1" s="1"/>
  <c r="BK5" i="1" l="1"/>
  <c r="BK6" i="1" s="1"/>
  <c r="BL5" i="1" l="1"/>
  <c r="BL6" i="1" s="1"/>
  <c r="O7" i="3"/>
  <c r="O5" i="3" s="1"/>
  <c r="O6" i="3" s="1"/>
  <c r="BO5" i="1"/>
  <c r="BO6" i="1" s="1"/>
  <c r="BM5" i="1" l="1"/>
  <c r="BM6" i="1" s="1"/>
  <c r="BN5" i="1" l="1"/>
  <c r="BN6" i="1" s="1"/>
  <c r="BP5" i="1" l="1"/>
  <c r="BP6" i="1" s="1"/>
  <c r="BQ5" i="1" l="1"/>
  <c r="BQ6" i="1" s="1"/>
  <c r="BT5" i="1"/>
  <c r="BT6" i="1" s="1"/>
  <c r="P7" i="3"/>
  <c r="P5" i="3" s="1"/>
  <c r="P6" i="3" s="1"/>
  <c r="BR5" i="1" l="1"/>
  <c r="BR6" i="1" s="1"/>
  <c r="BS5" i="1" l="1"/>
  <c r="BS6" i="1" s="1"/>
  <c r="BU5" i="1" l="1"/>
  <c r="BU6" i="1" s="1"/>
  <c r="BV5" i="1" l="1"/>
  <c r="BV6" i="1" s="1"/>
  <c r="BY5" i="1"/>
  <c r="BY6" i="1" s="1"/>
  <c r="Q7" i="3"/>
  <c r="Q5" i="3" s="1"/>
  <c r="Q6" i="3" s="1"/>
  <c r="BW5" i="1" l="1"/>
  <c r="BW6" i="1" s="1"/>
  <c r="BX5" i="1" l="1"/>
  <c r="BX6" i="1" s="1"/>
  <c r="BZ5" i="1" l="1"/>
  <c r="CA5" i="1" l="1"/>
  <c r="BZ6" i="1"/>
  <c r="CE6" i="1"/>
  <c r="R7" i="3"/>
  <c r="R5" i="3" s="1"/>
  <c r="CD5" i="1"/>
  <c r="R6" i="3" l="1"/>
  <c r="S6" i="3"/>
  <c r="CA6" i="1"/>
  <c r="CF6" i="1"/>
  <c r="CD6" i="1"/>
  <c r="CI6" i="1"/>
  <c r="CC5" i="1"/>
  <c r="CB5" i="1"/>
  <c r="CB6" i="1" l="1"/>
  <c r="CG6" i="1"/>
  <c r="CC6" i="1"/>
  <c r="CH6" i="1"/>
</calcChain>
</file>

<file path=xl/sharedStrings.xml><?xml version="1.0" encoding="utf-8"?>
<sst xmlns="http://schemas.openxmlformats.org/spreadsheetml/2006/main" count="548" uniqueCount="68">
  <si>
    <t>I</t>
  </si>
  <si>
    <t>II</t>
  </si>
  <si>
    <t>III</t>
  </si>
  <si>
    <t>IV</t>
  </si>
  <si>
    <t>Valor agregado bruto a precios constantes</t>
  </si>
  <si>
    <t>A</t>
  </si>
  <si>
    <t xml:space="preserve">Agricultura, ganadería, caza y silvicultura </t>
  </si>
  <si>
    <t>B</t>
  </si>
  <si>
    <t>Pesca</t>
  </si>
  <si>
    <t>C</t>
  </si>
  <si>
    <t>Explotación de minas y canteras</t>
  </si>
  <si>
    <t>D</t>
  </si>
  <si>
    <t>Industria manufacturera</t>
  </si>
  <si>
    <t>E</t>
  </si>
  <si>
    <t>Electricidad, gas y agua</t>
  </si>
  <si>
    <t>F</t>
  </si>
  <si>
    <t>Construcción</t>
  </si>
  <si>
    <t>G</t>
  </si>
  <si>
    <t>Comercio mayorista, minorista y reparaciones</t>
  </si>
  <si>
    <t>H</t>
  </si>
  <si>
    <t>Hoteles y restaurantes</t>
  </si>
  <si>
    <t>Transporte, almacenamiento y comunicaciones</t>
  </si>
  <si>
    <t>J</t>
  </si>
  <si>
    <t>Intermediación financiera</t>
  </si>
  <si>
    <t>K</t>
  </si>
  <si>
    <t>Actividades inmobiliarias, empresariales y de alquiler</t>
  </si>
  <si>
    <t>L</t>
  </si>
  <si>
    <t>Administración pública y defensa; planes de seguridad social de afiliación obligatoria</t>
  </si>
  <si>
    <t>M</t>
  </si>
  <si>
    <t>Enseñanza</t>
  </si>
  <si>
    <t>N</t>
  </si>
  <si>
    <t>Servicios sociales y de salud</t>
  </si>
  <si>
    <t>O</t>
  </si>
  <si>
    <t>Otras actividades de servicios comunitarias, sociales y personales</t>
  </si>
  <si>
    <t>P</t>
  </si>
  <si>
    <t>Hogares privados con servicio doméstico</t>
  </si>
  <si>
    <t>Valor agregado bruto a precios corrientes</t>
  </si>
  <si>
    <t>Total</t>
  </si>
  <si>
    <t>Valor Agregado Bruto a precios constantes</t>
  </si>
  <si>
    <t>Valor Agregado Bruto a precios corrientes</t>
  </si>
  <si>
    <t>Producto Bruto Geográfico de la Provincia del Chaco</t>
  </si>
  <si>
    <t>Índice de cuadros</t>
  </si>
  <si>
    <t>2021*</t>
  </si>
  <si>
    <t xml:space="preserve"> </t>
  </si>
  <si>
    <r>
      <rPr>
        <b/>
        <sz val="12"/>
        <color theme="1"/>
        <rFont val="Calibri"/>
        <family val="2"/>
        <scheme val="minor"/>
      </rPr>
      <t>Cuadro 4.</t>
    </r>
    <r>
      <rPr>
        <sz val="12"/>
        <color theme="1"/>
        <rFont val="Calibri"/>
        <family val="2"/>
        <scheme val="minor"/>
      </rPr>
      <t xml:space="preserve"> Valor Agregado por rama de actividad económica. Valores anuales en miles de pesos a precios de 2004</t>
    </r>
  </si>
  <si>
    <r>
      <rPr>
        <b/>
        <sz val="12"/>
        <color theme="1"/>
        <rFont val="Calibri"/>
        <family val="2"/>
        <scheme val="minor"/>
      </rPr>
      <t>Cuadro 5.</t>
    </r>
    <r>
      <rPr>
        <sz val="12"/>
        <color theme="1"/>
        <rFont val="Calibri"/>
        <family val="2"/>
        <scheme val="minor"/>
      </rPr>
      <t xml:space="preserve"> Valor Agregado por rama de actividad económica. Valores anuales en miles de pesos corrientes</t>
    </r>
  </si>
  <si>
    <r>
      <rPr>
        <b/>
        <sz val="12"/>
        <color theme="1"/>
        <rFont val="Calibri"/>
        <family val="2"/>
        <scheme val="minor"/>
      </rPr>
      <t>Cuadro 3.</t>
    </r>
    <r>
      <rPr>
        <sz val="12"/>
        <color theme="1"/>
        <rFont val="Calibri"/>
        <family val="2"/>
        <scheme val="minor"/>
      </rPr>
      <t xml:space="preserve"> Valor Agregado por rama de actividad económica. Valores trimestrales desestacionalizados en miles de pesos.</t>
    </r>
  </si>
  <si>
    <t>Fuente: Instituto Provincial de Estadísticas y Ciencia de Datos (IPECD).</t>
  </si>
  <si>
    <t>Variaciones interanuales trimestrales/Variaciones anuales</t>
  </si>
  <si>
    <t>Variaciones interanuales trimestrales</t>
  </si>
  <si>
    <t>Variaciones anuales</t>
  </si>
  <si>
    <t>2022*</t>
  </si>
  <si>
    <t>Valor agregado bruto a precios constantes desestacionalizado</t>
  </si>
  <si>
    <t>Año</t>
  </si>
  <si>
    <t>Trimestre</t>
  </si>
  <si>
    <t>Original</t>
  </si>
  <si>
    <t>Desestacionalizada</t>
  </si>
  <si>
    <t>Tendencia-ciclo</t>
  </si>
  <si>
    <r>
      <rPr>
        <b/>
        <sz val="12"/>
        <color theme="1"/>
        <rFont val="Calibri"/>
        <family val="2"/>
        <scheme val="minor"/>
      </rPr>
      <t>Cuadro 6.</t>
    </r>
    <r>
      <rPr>
        <sz val="12"/>
        <color theme="1"/>
        <rFont val="Calibri"/>
        <family val="2"/>
        <scheme val="minor"/>
      </rPr>
      <t xml:space="preserve"> Valor Agregado. Serie original, desestacionalizada y tendencia-ciclo. En miles de pesos a precios de 2004.</t>
    </r>
  </si>
  <si>
    <t>Cuadro 6. Valor Agregado. Serie original, desestacionalizada y tendencia-ciclo. En miles de pesos a precios de 2004.</t>
  </si>
  <si>
    <t>Cuadro 5. Valor Agregado por rama de actividad económica. Valores anuales en miles de pesos corrientes.</t>
  </si>
  <si>
    <t>Cuadro 4. Valor Agregado por rama de actividad económica. Valores anuales en miles de pesos a precios de 2004.</t>
  </si>
  <si>
    <t>Cuadro 3. Valor Agregado por rama de actividad económica. Valores trimestrales desestacionalizados en miles de pesos.</t>
  </si>
  <si>
    <t>Cuadro 2. Valor Agregado por rama de actividad económica. Valores trimestrales en miles de pesos corrientes.</t>
  </si>
  <si>
    <t>Cuadro 1. Valor Agregado por rama de actividad económica. Valores trimestrales en miles de pesos a precios de 2004.</t>
  </si>
  <si>
    <t>* Datos provisorios, sujetos a modificaciones.</t>
  </si>
  <si>
    <r>
      <rPr>
        <b/>
        <sz val="12"/>
        <color theme="1"/>
        <rFont val="Calibri"/>
        <family val="2"/>
        <scheme val="minor"/>
      </rPr>
      <t>Cuadro 2.</t>
    </r>
    <r>
      <rPr>
        <sz val="12"/>
        <color theme="1"/>
        <rFont val="Calibri"/>
        <family val="2"/>
        <scheme val="minor"/>
      </rPr>
      <t xml:space="preserve"> Valor Agregado por rama de actividad económica. Valores trimestrales en miles de pesos.</t>
    </r>
  </si>
  <si>
    <r>
      <rPr>
        <b/>
        <sz val="12"/>
        <color theme="1"/>
        <rFont val="Calibri"/>
        <family val="2"/>
        <scheme val="minor"/>
      </rPr>
      <t>Cuadro 1.</t>
    </r>
    <r>
      <rPr>
        <sz val="12"/>
        <color theme="1"/>
        <rFont val="Calibri"/>
        <family val="2"/>
        <scheme val="minor"/>
      </rPr>
      <t xml:space="preserve"> Valor Agregado por rama de actividad económica. Valores trimestrales en miles de pesos a precios de 2004.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</si>
</sst>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0.000"/>
    <numFmt numFmtId="167" formatCode="0.0%"/>
    <numFmt numFmtId="168" formatCode="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61">
    <xf numFmtId="0" fontId="0" fillId="0" borderId="0" xfId="0"/>
    <xf numFmtId="0" fontId="3" fillId="0" borderId="0" xfId="0" applyFont="1"/>
    <xf numFmtId="164" fontId="0" fillId="0" borderId="0" xfId="0" applyNumberFormat="1"/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7" fillId="0" borderId="4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5" fontId="4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65" fontId="0" fillId="0" borderId="0" xfId="0" applyNumberFormat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165" fontId="2" fillId="0" borderId="0" xfId="0" applyNumberFormat="1" applyFont="1"/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165" fontId="0" fillId="0" borderId="4" xfId="0" applyNumberFormat="1" applyBorder="1" applyAlignment="1">
      <alignment horizontal="right" vertical="center"/>
    </xf>
    <xf numFmtId="164" fontId="0" fillId="0" borderId="2" xfId="0" applyNumberFormat="1" applyBorder="1"/>
    <xf numFmtId="10" fontId="0" fillId="0" borderId="0" xfId="1" applyNumberFormat="1" applyFont="1"/>
    <xf numFmtId="165" fontId="0" fillId="0" borderId="0" xfId="0" applyNumberFormat="1"/>
    <xf numFmtId="0" fontId="0" fillId="0" borderId="0" xfId="0" applyBorder="1" applyAlignment="1">
      <alignment horizontal="right" wrapText="1"/>
    </xf>
    <xf numFmtId="165" fontId="0" fillId="0" borderId="0" xfId="0" applyNumberFormat="1" applyFont="1" applyAlignment="1">
      <alignment horizontal="right" vertical="center"/>
    </xf>
    <xf numFmtId="166" fontId="0" fillId="0" borderId="0" xfId="0" applyNumberFormat="1"/>
    <xf numFmtId="165" fontId="0" fillId="0" borderId="8" xfId="0" applyNumberFormat="1" applyFont="1" applyBorder="1" applyAlignment="1">
      <alignment horizontal="right" vertical="center"/>
    </xf>
    <xf numFmtId="165" fontId="0" fillId="0" borderId="0" xfId="0" applyNumberFormat="1" applyFont="1"/>
    <xf numFmtId="0" fontId="9" fillId="0" borderId="0" xfId="0" applyFont="1" applyFill="1" applyAlignment="1">
      <alignment horizontal="left" vertical="center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" fontId="0" fillId="0" borderId="0" xfId="0" applyNumberFormat="1"/>
    <xf numFmtId="164" fontId="0" fillId="0" borderId="0" xfId="0" applyNumberFormat="1" applyAlignment="1"/>
    <xf numFmtId="0" fontId="9" fillId="0" borderId="4" xfId="0" applyFont="1" applyFill="1" applyBorder="1" applyAlignment="1">
      <alignment horizontal="left" vertical="center"/>
    </xf>
    <xf numFmtId="164" fontId="0" fillId="0" borderId="2" xfId="0" applyNumberFormat="1" applyBorder="1" applyAlignment="1"/>
    <xf numFmtId="167" fontId="0" fillId="0" borderId="0" xfId="1" applyNumberFormat="1" applyFont="1" applyAlignment="1">
      <alignment vertical="center"/>
    </xf>
    <xf numFmtId="165" fontId="4" fillId="0" borderId="0" xfId="0" applyNumberFormat="1" applyFont="1" applyBorder="1" applyAlignment="1">
      <alignment horizontal="right" vertical="center"/>
    </xf>
    <xf numFmtId="165" fontId="0" fillId="0" borderId="0" xfId="0" applyNumberFormat="1" applyBorder="1" applyAlignment="1">
      <alignment vertical="center"/>
    </xf>
    <xf numFmtId="167" fontId="0" fillId="0" borderId="0" xfId="1" applyNumberFormat="1" applyFont="1" applyBorder="1"/>
    <xf numFmtId="10" fontId="0" fillId="0" borderId="0" xfId="1" applyNumberFormat="1" applyFont="1" applyBorder="1"/>
    <xf numFmtId="164" fontId="10" fillId="0" borderId="2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4" xfId="0" applyBorder="1"/>
    <xf numFmtId="0" fontId="7" fillId="0" borderId="0" xfId="0" applyFont="1"/>
    <xf numFmtId="1" fontId="6" fillId="0" borderId="1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6" xfId="0" applyBorder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indent="1"/>
    </xf>
    <xf numFmtId="165" fontId="0" fillId="0" borderId="8" xfId="0" applyNumberFormat="1" applyBorder="1"/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 indent="1"/>
    </xf>
    <xf numFmtId="165" fontId="0" fillId="0" borderId="10" xfId="0" applyNumberFormat="1" applyBorder="1"/>
    <xf numFmtId="165" fontId="0" fillId="0" borderId="4" xfId="0" applyNumberFormat="1" applyBorder="1"/>
    <xf numFmtId="3" fontId="2" fillId="0" borderId="0" xfId="0" applyNumberFormat="1" applyFont="1" applyAlignment="1">
      <alignment horizontal="center" vertical="center"/>
    </xf>
    <xf numFmtId="165" fontId="0" fillId="0" borderId="0" xfId="0" applyNumberFormat="1" applyBorder="1"/>
    <xf numFmtId="0" fontId="0" fillId="0" borderId="0" xfId="0" applyBorder="1"/>
    <xf numFmtId="165" fontId="0" fillId="0" borderId="0" xfId="0" applyNumberFormat="1" applyFont="1" applyBorder="1"/>
    <xf numFmtId="165" fontId="0" fillId="0" borderId="4" xfId="0" applyNumberFormat="1" applyFont="1" applyBorder="1"/>
    <xf numFmtId="165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12" fillId="0" borderId="0" xfId="2" applyAlignment="1">
      <alignment horizontal="left" indent="1"/>
    </xf>
    <xf numFmtId="0" fontId="0" fillId="0" borderId="0" xfId="0" applyBorder="1" applyAlignment="1">
      <alignment vertical="center"/>
    </xf>
    <xf numFmtId="165" fontId="0" fillId="0" borderId="0" xfId="0" applyNumberFormat="1" applyFont="1" applyBorder="1" applyAlignment="1">
      <alignment horizontal="right"/>
    </xf>
    <xf numFmtId="165" fontId="0" fillId="0" borderId="4" xfId="0" applyNumberFormat="1" applyFont="1" applyBorder="1" applyAlignment="1">
      <alignment horizontal="right"/>
    </xf>
    <xf numFmtId="10" fontId="4" fillId="0" borderId="2" xfId="1" applyNumberFormat="1" applyFont="1" applyBorder="1" applyAlignment="1">
      <alignment horizontal="right" vertical="center"/>
    </xf>
    <xf numFmtId="0" fontId="13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10" fillId="0" borderId="0" xfId="0" applyFont="1" applyAlignment="1">
      <alignment horizontal="left" indent="2"/>
    </xf>
    <xf numFmtId="0" fontId="12" fillId="0" borderId="0" xfId="2" applyAlignment="1">
      <alignment horizontal="left" indent="2"/>
    </xf>
    <xf numFmtId="164" fontId="0" fillId="0" borderId="0" xfId="0" applyNumberFormat="1" applyBorder="1" applyAlignment="1"/>
    <xf numFmtId="165" fontId="0" fillId="0" borderId="8" xfId="0" applyNumberFormat="1" applyBorder="1" applyAlignment="1">
      <alignment horizontal="right" wrapText="1"/>
    </xf>
    <xf numFmtId="165" fontId="0" fillId="0" borderId="0" xfId="0" applyNumberFormat="1" applyBorder="1" applyAlignment="1">
      <alignment horizontal="right" wrapText="1"/>
    </xf>
    <xf numFmtId="165" fontId="0" fillId="0" borderId="8" xfId="0" applyNumberFormat="1" applyFont="1" applyBorder="1" applyAlignment="1">
      <alignment horizontal="right" wrapText="1"/>
    </xf>
    <xf numFmtId="165" fontId="0" fillId="0" borderId="0" xfId="0" applyNumberFormat="1" applyFont="1" applyBorder="1" applyAlignment="1">
      <alignment horizontal="right" wrapText="1"/>
    </xf>
    <xf numFmtId="0" fontId="9" fillId="0" borderId="0" xfId="0" applyFont="1" applyFill="1" applyBorder="1" applyAlignment="1">
      <alignment horizontal="left" vertical="center"/>
    </xf>
    <xf numFmtId="165" fontId="2" fillId="0" borderId="0" xfId="0" applyNumberFormat="1" applyFon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2" fillId="0" borderId="4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166" fontId="0" fillId="0" borderId="0" xfId="0" applyNumberFormat="1" applyBorder="1"/>
    <xf numFmtId="168" fontId="0" fillId="0" borderId="2" xfId="0" applyNumberFormat="1" applyBorder="1"/>
    <xf numFmtId="165" fontId="14" fillId="0" borderId="4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165" fontId="3" fillId="0" borderId="2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0" fontId="4" fillId="0" borderId="0" xfId="1" applyNumberFormat="1" applyFont="1" applyBorder="1" applyAlignment="1">
      <alignment horizontal="right" vertical="center"/>
    </xf>
    <xf numFmtId="10" fontId="2" fillId="0" borderId="0" xfId="1" applyNumberFormat="1" applyFont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0" fontId="12" fillId="0" borderId="0" xfId="2" applyFill="1" applyAlignment="1">
      <alignment horizontal="left" indent="2"/>
    </xf>
    <xf numFmtId="164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0" fontId="0" fillId="0" borderId="0" xfId="1" applyNumberFormat="1" applyFont="1" applyBorder="1" applyAlignment="1">
      <alignment vertical="center"/>
    </xf>
    <xf numFmtId="10" fontId="0" fillId="0" borderId="0" xfId="1" applyNumberFormat="1" applyFont="1" applyBorder="1" applyAlignment="1"/>
    <xf numFmtId="166" fontId="0" fillId="0" borderId="0" xfId="0" applyNumberFormat="1" applyBorder="1" applyAlignment="1"/>
    <xf numFmtId="0" fontId="16" fillId="0" borderId="0" xfId="0" applyFont="1" applyFill="1" applyBorder="1" applyAlignment="1">
      <alignment horizontal="left" vertical="center"/>
    </xf>
    <xf numFmtId="0" fontId="17" fillId="0" borderId="2" xfId="0" applyFont="1" applyBorder="1" applyAlignment="1">
      <alignment vertical="center"/>
    </xf>
    <xf numFmtId="165" fontId="0" fillId="0" borderId="4" xfId="0" applyNumberFormat="1" applyBorder="1" applyAlignment="1">
      <alignment vertical="center"/>
    </xf>
    <xf numFmtId="164" fontId="10" fillId="0" borderId="7" xfId="0" applyNumberFormat="1" applyFont="1" applyBorder="1" applyAlignment="1">
      <alignment horizontal="center" vertical="center"/>
    </xf>
    <xf numFmtId="165" fontId="0" fillId="0" borderId="9" xfId="0" applyNumberFormat="1" applyFont="1" applyBorder="1" applyAlignment="1">
      <alignment horizontal="right" vertical="center"/>
    </xf>
    <xf numFmtId="165" fontId="0" fillId="0" borderId="11" xfId="0" applyNumberFormat="1" applyFont="1" applyBorder="1" applyAlignment="1">
      <alignment horizontal="right" vertical="center"/>
    </xf>
    <xf numFmtId="0" fontId="16" fillId="0" borderId="0" xfId="0" applyFont="1" applyFill="1" applyBorder="1" applyAlignment="1">
      <alignment horizontal="left"/>
    </xf>
    <xf numFmtId="165" fontId="0" fillId="0" borderId="0" xfId="1" applyNumberFormat="1" applyFont="1"/>
    <xf numFmtId="10" fontId="15" fillId="0" borderId="0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165" fontId="18" fillId="0" borderId="4" xfId="0" applyNumberFormat="1" applyFont="1" applyBorder="1" applyAlignment="1">
      <alignment horizontal="right" vertical="center"/>
    </xf>
    <xf numFmtId="165" fontId="19" fillId="0" borderId="0" xfId="0" applyNumberFormat="1" applyFont="1" applyBorder="1" applyAlignment="1">
      <alignment horizontal="right" vertical="center"/>
    </xf>
    <xf numFmtId="164" fontId="10" fillId="0" borderId="6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 vertical="center"/>
    </xf>
    <xf numFmtId="10" fontId="4" fillId="0" borderId="0" xfId="1" applyNumberFormat="1" applyFont="1" applyBorder="1" applyAlignment="1">
      <alignment horizontal="center" vertical="center"/>
    </xf>
    <xf numFmtId="10" fontId="4" fillId="0" borderId="9" xfId="1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/>
    </xf>
    <xf numFmtId="165" fontId="4" fillId="0" borderId="8" xfId="0" applyNumberFormat="1" applyFont="1" applyBorder="1" applyAlignment="1">
      <alignment horizontal="right" vertical="center"/>
    </xf>
    <xf numFmtId="10" fontId="4" fillId="0" borderId="9" xfId="1" applyNumberFormat="1" applyFont="1" applyBorder="1" applyAlignment="1">
      <alignment horizontal="right" vertical="center"/>
    </xf>
    <xf numFmtId="165" fontId="0" fillId="0" borderId="9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2" fillId="0" borderId="0" xfId="0" applyFont="1"/>
    <xf numFmtId="165" fontId="0" fillId="0" borderId="9" xfId="0" applyNumberFormat="1" applyBorder="1"/>
    <xf numFmtId="165" fontId="0" fillId="0" borderId="11" xfId="0" applyNumberFormat="1" applyBorder="1"/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6" fillId="0" borderId="0" xfId="0" applyFont="1" applyFill="1" applyBorder="1" applyAlignment="1">
      <alignment horizontal="left" vertical="center" indent="1"/>
    </xf>
    <xf numFmtId="0" fontId="2" fillId="0" borderId="5" xfId="0" applyFont="1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165" fontId="0" fillId="0" borderId="2" xfId="0" applyNumberFormat="1" applyBorder="1"/>
    <xf numFmtId="165" fontId="0" fillId="0" borderId="3" xfId="0" applyNumberFormat="1" applyBorder="1"/>
    <xf numFmtId="0" fontId="0" fillId="0" borderId="3" xfId="0" applyBorder="1"/>
    <xf numFmtId="0" fontId="0" fillId="0" borderId="9" xfId="0" applyBorder="1"/>
    <xf numFmtId="0" fontId="0" fillId="0" borderId="11" xfId="0" applyBorder="1"/>
    <xf numFmtId="1" fontId="6" fillId="0" borderId="5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60961</xdr:rowOff>
    </xdr:from>
    <xdr:to>
      <xdr:col>0</xdr:col>
      <xdr:colOff>6537960</xdr:colOff>
      <xdr:row>4</xdr:row>
      <xdr:rowOff>165431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F9BD854-DC74-48A7-8108-D90FAA476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60961"/>
          <a:ext cx="6377940" cy="835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16"/>
  <sheetViews>
    <sheetView showGridLines="0" tabSelected="1" workbookViewId="0">
      <selection activeCell="A20" sqref="A20"/>
    </sheetView>
  </sheetViews>
  <sheetFormatPr baseColWidth="10" defaultRowHeight="14.4" x14ac:dyDescent="0.3"/>
  <cols>
    <col min="1" max="1" width="100.21875" customWidth="1"/>
  </cols>
  <sheetData>
    <row r="6" spans="1:1" ht="25.8" x14ac:dyDescent="0.5">
      <c r="A6" s="70" t="s">
        <v>40</v>
      </c>
    </row>
    <row r="7" spans="1:1" x14ac:dyDescent="0.3">
      <c r="A7" s="71"/>
    </row>
    <row r="8" spans="1:1" ht="18" x14ac:dyDescent="0.35">
      <c r="A8" s="72" t="s">
        <v>41</v>
      </c>
    </row>
    <row r="9" spans="1:1" x14ac:dyDescent="0.3">
      <c r="A9" s="71"/>
    </row>
    <row r="10" spans="1:1" x14ac:dyDescent="0.3">
      <c r="A10" s="73" t="s">
        <v>64</v>
      </c>
    </row>
    <row r="11" spans="1:1" x14ac:dyDescent="0.3">
      <c r="A11" s="73" t="s">
        <v>63</v>
      </c>
    </row>
    <row r="12" spans="1:1" x14ac:dyDescent="0.3">
      <c r="A12" s="73" t="s">
        <v>62</v>
      </c>
    </row>
    <row r="13" spans="1:1" x14ac:dyDescent="0.3">
      <c r="A13" s="99" t="s">
        <v>61</v>
      </c>
    </row>
    <row r="14" spans="1:1" x14ac:dyDescent="0.3">
      <c r="A14" s="73" t="s">
        <v>60</v>
      </c>
    </row>
    <row r="15" spans="1:1" x14ac:dyDescent="0.3">
      <c r="A15" s="73" t="s">
        <v>59</v>
      </c>
    </row>
    <row r="16" spans="1:1" x14ac:dyDescent="0.3">
      <c r="A16" s="65"/>
    </row>
  </sheetData>
  <hyperlinks>
    <hyperlink ref="A10" location="'Cuadro 1'!A1" display="Cuadro 1. Valor Agregado por rama de actividad económica. Valores trimestrales en miles de pesos a precios de 2004"/>
    <hyperlink ref="A11" location="'Cuadro 2'!A1" display="Cuadro 2. Valor Agregado por rama de actividad económica. Valores trimestrales en miles de pesos corrientes"/>
    <hyperlink ref="A14" location="'Cuadro 5'!A1" display="Cuadro 5. Valor Agregado por rama de actividad económica. Valores anuales en miles de pesos corrientes"/>
    <hyperlink ref="A12" location="'Cuadro 3'!A1" display="Cuadro 3. Valor Agregado por rama de actividad económica. Valores trimestrales desestacionalizados en miles de pesos"/>
    <hyperlink ref="A13" location="'Cuadro 4'!A1" display="Cuadro 4. Valor Agregado por rama de actividad económica. Valores anuales en miles de pesos a precios de 2004"/>
    <hyperlink ref="A15" location="'Cuadro 6'!A1" display="Cuadro 5. Valor Agregado por rama de actividad económica. Valores anuales en miles de pesos corrien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34"/>
  <sheetViews>
    <sheetView showGridLines="0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5" sqref="B5"/>
    </sheetView>
  </sheetViews>
  <sheetFormatPr baseColWidth="10" defaultRowHeight="14.4" x14ac:dyDescent="0.3"/>
  <cols>
    <col min="1" max="1" width="3.88671875" customWidth="1"/>
    <col min="2" max="2" width="77.77734375" customWidth="1"/>
    <col min="3" max="3" width="15.33203125" style="2" bestFit="1" customWidth="1"/>
    <col min="4" max="6" width="12.5546875" style="2" bestFit="1" customWidth="1"/>
    <col min="7" max="8" width="12.5546875" style="2" customWidth="1"/>
    <col min="9" max="11" width="12.5546875" style="2" bestFit="1" customWidth="1"/>
    <col min="12" max="12" width="12.5546875" style="2" customWidth="1"/>
    <col min="13" max="16" width="12.5546875" style="2" bestFit="1" customWidth="1"/>
    <col min="17" max="17" width="12.5546875" style="2" customWidth="1"/>
    <col min="18" max="20" width="12.5546875" style="2" bestFit="1" customWidth="1"/>
    <col min="21" max="21" width="13.33203125" style="2" bestFit="1" customWidth="1"/>
    <col min="22" max="22" width="13.33203125" style="2" customWidth="1"/>
    <col min="23" max="26" width="13.33203125" style="2" bestFit="1" customWidth="1"/>
    <col min="27" max="27" width="13.33203125" style="2" customWidth="1"/>
    <col min="28" max="31" width="13.33203125" style="2" bestFit="1" customWidth="1"/>
    <col min="32" max="32" width="13.33203125" style="2" customWidth="1"/>
    <col min="33" max="36" width="13.33203125" style="2" bestFit="1" customWidth="1"/>
    <col min="37" max="37" width="13.33203125" style="2" customWidth="1"/>
    <col min="38" max="41" width="13.33203125" style="2" bestFit="1" customWidth="1"/>
    <col min="42" max="42" width="13.33203125" style="2" customWidth="1"/>
    <col min="43" max="46" width="13.33203125" style="2" bestFit="1" customWidth="1"/>
    <col min="47" max="47" width="13.33203125" style="2" customWidth="1"/>
    <col min="48" max="51" width="13.33203125" style="2" bestFit="1" customWidth="1"/>
    <col min="52" max="52" width="13.33203125" style="2" customWidth="1"/>
    <col min="53" max="56" width="13.33203125" style="2" bestFit="1" customWidth="1"/>
    <col min="57" max="57" width="13.33203125" style="2" customWidth="1"/>
    <col min="58" max="61" width="13.33203125" style="2" bestFit="1" customWidth="1"/>
    <col min="62" max="62" width="13.33203125" style="2" customWidth="1"/>
    <col min="63" max="66" width="13.33203125" style="2" bestFit="1" customWidth="1"/>
    <col min="67" max="67" width="13.33203125" style="2" customWidth="1"/>
    <col min="68" max="71" width="13.33203125" style="2" bestFit="1" customWidth="1"/>
    <col min="72" max="72" width="13.33203125" style="2" customWidth="1"/>
    <col min="73" max="76" width="13.33203125" style="2" bestFit="1" customWidth="1"/>
    <col min="77" max="77" width="13.33203125" style="2" customWidth="1"/>
    <col min="78" max="78" width="15.33203125" style="2" bestFit="1" customWidth="1"/>
    <col min="79" max="81" width="13.33203125" style="2" bestFit="1" customWidth="1"/>
    <col min="82" max="82" width="13.33203125" style="2" customWidth="1"/>
    <col min="83" max="83" width="13.33203125" style="2" bestFit="1" customWidth="1"/>
    <col min="84" max="84" width="14.21875" style="2" bestFit="1" customWidth="1"/>
    <col min="85" max="86" width="13.33203125" style="2" bestFit="1" customWidth="1"/>
    <col min="87" max="87" width="13.33203125" style="2" customWidth="1"/>
    <col min="88" max="88" width="13.6640625" style="2" bestFit="1" customWidth="1"/>
    <col min="89" max="89" width="13.33203125" style="2" bestFit="1" customWidth="1"/>
    <col min="90" max="90" width="13" style="2" bestFit="1" customWidth="1"/>
    <col min="91" max="91" width="12.6640625" style="2" bestFit="1" customWidth="1"/>
    <col min="92" max="92" width="15.33203125" style="2" bestFit="1" customWidth="1"/>
    <col min="93" max="93" width="13.33203125" bestFit="1" customWidth="1"/>
    <col min="94" max="94" width="15.109375" customWidth="1"/>
    <col min="95" max="95" width="14" bestFit="1" customWidth="1"/>
  </cols>
  <sheetData>
    <row r="1" spans="1:97" ht="15.6" x14ac:dyDescent="0.3">
      <c r="A1" s="1" t="s">
        <v>67</v>
      </c>
    </row>
    <row r="3" spans="1:97" s="3" customFormat="1" ht="19.95" customHeight="1" x14ac:dyDescent="0.3">
      <c r="B3" s="4"/>
      <c r="C3" s="155">
        <v>2004</v>
      </c>
      <c r="D3" s="156"/>
      <c r="E3" s="156"/>
      <c r="F3" s="156"/>
      <c r="G3" s="156"/>
      <c r="H3" s="156">
        <v>2005</v>
      </c>
      <c r="I3" s="156"/>
      <c r="J3" s="156"/>
      <c r="K3" s="156"/>
      <c r="L3" s="156"/>
      <c r="M3" s="156">
        <v>2006</v>
      </c>
      <c r="N3" s="156"/>
      <c r="O3" s="156"/>
      <c r="P3" s="156"/>
      <c r="Q3" s="156"/>
      <c r="R3" s="156">
        <v>2007</v>
      </c>
      <c r="S3" s="156"/>
      <c r="T3" s="156"/>
      <c r="U3" s="156"/>
      <c r="V3" s="156"/>
      <c r="W3" s="156">
        <v>2008</v>
      </c>
      <c r="X3" s="156"/>
      <c r="Y3" s="156"/>
      <c r="Z3" s="156"/>
      <c r="AA3" s="156"/>
      <c r="AB3" s="156">
        <v>2009</v>
      </c>
      <c r="AC3" s="156"/>
      <c r="AD3" s="156"/>
      <c r="AE3" s="156"/>
      <c r="AF3" s="156"/>
      <c r="AG3" s="156">
        <v>2010</v>
      </c>
      <c r="AH3" s="156"/>
      <c r="AI3" s="156"/>
      <c r="AJ3" s="156"/>
      <c r="AK3" s="156"/>
      <c r="AL3" s="156">
        <v>2011</v>
      </c>
      <c r="AM3" s="156"/>
      <c r="AN3" s="156"/>
      <c r="AO3" s="156"/>
      <c r="AP3" s="156"/>
      <c r="AQ3" s="156">
        <v>2012</v>
      </c>
      <c r="AR3" s="156"/>
      <c r="AS3" s="156"/>
      <c r="AT3" s="156"/>
      <c r="AU3" s="156"/>
      <c r="AV3" s="156">
        <v>2013</v>
      </c>
      <c r="AW3" s="156"/>
      <c r="AX3" s="156"/>
      <c r="AY3" s="156"/>
      <c r="AZ3" s="156"/>
      <c r="BA3" s="156">
        <v>2014</v>
      </c>
      <c r="BB3" s="156"/>
      <c r="BC3" s="156"/>
      <c r="BD3" s="156"/>
      <c r="BE3" s="156"/>
      <c r="BF3" s="156">
        <v>2015</v>
      </c>
      <c r="BG3" s="156"/>
      <c r="BH3" s="156"/>
      <c r="BI3" s="156"/>
      <c r="BJ3" s="156"/>
      <c r="BK3" s="156">
        <v>2016</v>
      </c>
      <c r="BL3" s="156"/>
      <c r="BM3" s="156"/>
      <c r="BN3" s="156"/>
      <c r="BO3" s="156"/>
      <c r="BP3" s="156">
        <v>2017</v>
      </c>
      <c r="BQ3" s="156"/>
      <c r="BR3" s="156"/>
      <c r="BS3" s="156"/>
      <c r="BT3" s="156"/>
      <c r="BU3" s="156">
        <v>2018</v>
      </c>
      <c r="BV3" s="156"/>
      <c r="BW3" s="156"/>
      <c r="BX3" s="156"/>
      <c r="BY3" s="156"/>
      <c r="BZ3" s="156">
        <v>2019</v>
      </c>
      <c r="CA3" s="156"/>
      <c r="CB3" s="156"/>
      <c r="CC3" s="156"/>
      <c r="CD3" s="156"/>
      <c r="CE3" s="156">
        <v>2020</v>
      </c>
      <c r="CF3" s="156"/>
      <c r="CG3" s="156"/>
      <c r="CH3" s="156"/>
      <c r="CI3" s="156"/>
      <c r="CJ3" s="157" t="s">
        <v>42</v>
      </c>
      <c r="CK3" s="157"/>
      <c r="CL3" s="157"/>
      <c r="CM3" s="157"/>
      <c r="CN3" s="157"/>
      <c r="CO3" s="157" t="s">
        <v>51</v>
      </c>
      <c r="CP3" s="157"/>
      <c r="CQ3" s="157"/>
      <c r="CR3" s="157"/>
      <c r="CS3" s="158"/>
    </row>
    <row r="4" spans="1:97" s="3" customFormat="1" ht="19.95" customHeight="1" x14ac:dyDescent="0.3">
      <c r="A4" s="5"/>
      <c r="B4" s="6"/>
      <c r="C4" s="7" t="s">
        <v>0</v>
      </c>
      <c r="D4" s="8" t="s">
        <v>1</v>
      </c>
      <c r="E4" s="8" t="s">
        <v>2</v>
      </c>
      <c r="F4" s="8" t="s">
        <v>3</v>
      </c>
      <c r="G4" s="41" t="s">
        <v>37</v>
      </c>
      <c r="H4" s="8" t="s">
        <v>0</v>
      </c>
      <c r="I4" s="8" t="s">
        <v>1</v>
      </c>
      <c r="J4" s="8" t="s">
        <v>2</v>
      </c>
      <c r="K4" s="8" t="s">
        <v>3</v>
      </c>
      <c r="L4" s="41" t="s">
        <v>37</v>
      </c>
      <c r="M4" s="8" t="s">
        <v>0</v>
      </c>
      <c r="N4" s="8" t="s">
        <v>1</v>
      </c>
      <c r="O4" s="8" t="s">
        <v>2</v>
      </c>
      <c r="P4" s="8" t="s">
        <v>3</v>
      </c>
      <c r="Q4" s="41" t="s">
        <v>37</v>
      </c>
      <c r="R4" s="8" t="s">
        <v>0</v>
      </c>
      <c r="S4" s="8" t="s">
        <v>1</v>
      </c>
      <c r="T4" s="8" t="s">
        <v>2</v>
      </c>
      <c r="U4" s="8" t="s">
        <v>3</v>
      </c>
      <c r="V4" s="41" t="s">
        <v>37</v>
      </c>
      <c r="W4" s="8" t="s">
        <v>0</v>
      </c>
      <c r="X4" s="8" t="s">
        <v>1</v>
      </c>
      <c r="Y4" s="8" t="s">
        <v>2</v>
      </c>
      <c r="Z4" s="8" t="s">
        <v>3</v>
      </c>
      <c r="AA4" s="41" t="s">
        <v>37</v>
      </c>
      <c r="AB4" s="8" t="s">
        <v>0</v>
      </c>
      <c r="AC4" s="8" t="s">
        <v>1</v>
      </c>
      <c r="AD4" s="8" t="s">
        <v>2</v>
      </c>
      <c r="AE4" s="8" t="s">
        <v>3</v>
      </c>
      <c r="AF4" s="41" t="s">
        <v>37</v>
      </c>
      <c r="AG4" s="8" t="s">
        <v>0</v>
      </c>
      <c r="AH4" s="8" t="s">
        <v>1</v>
      </c>
      <c r="AI4" s="8" t="s">
        <v>2</v>
      </c>
      <c r="AJ4" s="8" t="s">
        <v>3</v>
      </c>
      <c r="AK4" s="41" t="s">
        <v>37</v>
      </c>
      <c r="AL4" s="8" t="s">
        <v>0</v>
      </c>
      <c r="AM4" s="8" t="s">
        <v>1</v>
      </c>
      <c r="AN4" s="8" t="s">
        <v>2</v>
      </c>
      <c r="AO4" s="8" t="s">
        <v>3</v>
      </c>
      <c r="AP4" s="41" t="s">
        <v>37</v>
      </c>
      <c r="AQ4" s="8" t="s">
        <v>0</v>
      </c>
      <c r="AR4" s="8" t="s">
        <v>1</v>
      </c>
      <c r="AS4" s="8" t="s">
        <v>2</v>
      </c>
      <c r="AT4" s="8" t="s">
        <v>3</v>
      </c>
      <c r="AU4" s="41" t="s">
        <v>37</v>
      </c>
      <c r="AV4" s="8" t="s">
        <v>0</v>
      </c>
      <c r="AW4" s="8" t="s">
        <v>1</v>
      </c>
      <c r="AX4" s="8" t="s">
        <v>2</v>
      </c>
      <c r="AY4" s="8" t="s">
        <v>3</v>
      </c>
      <c r="AZ4" s="41" t="s">
        <v>37</v>
      </c>
      <c r="BA4" s="8" t="s">
        <v>0</v>
      </c>
      <c r="BB4" s="8" t="s">
        <v>1</v>
      </c>
      <c r="BC4" s="8" t="s">
        <v>2</v>
      </c>
      <c r="BD4" s="8" t="s">
        <v>3</v>
      </c>
      <c r="BE4" s="41" t="s">
        <v>37</v>
      </c>
      <c r="BF4" s="8" t="s">
        <v>0</v>
      </c>
      <c r="BG4" s="8" t="s">
        <v>1</v>
      </c>
      <c r="BH4" s="8" t="s">
        <v>2</v>
      </c>
      <c r="BI4" s="8" t="s">
        <v>3</v>
      </c>
      <c r="BJ4" s="41" t="s">
        <v>37</v>
      </c>
      <c r="BK4" s="8" t="s">
        <v>0</v>
      </c>
      <c r="BL4" s="8" t="s">
        <v>1</v>
      </c>
      <c r="BM4" s="8" t="s">
        <v>2</v>
      </c>
      <c r="BN4" s="8" t="s">
        <v>3</v>
      </c>
      <c r="BO4" s="41" t="s">
        <v>37</v>
      </c>
      <c r="BP4" s="8" t="s">
        <v>0</v>
      </c>
      <c r="BQ4" s="8" t="s">
        <v>1</v>
      </c>
      <c r="BR4" s="8" t="s">
        <v>2</v>
      </c>
      <c r="BS4" s="8" t="s">
        <v>3</v>
      </c>
      <c r="BT4" s="41" t="s">
        <v>37</v>
      </c>
      <c r="BU4" s="8" t="s">
        <v>0</v>
      </c>
      <c r="BV4" s="8" t="s">
        <v>1</v>
      </c>
      <c r="BW4" s="8" t="s">
        <v>2</v>
      </c>
      <c r="BX4" s="8" t="s">
        <v>3</v>
      </c>
      <c r="BY4" s="41" t="s">
        <v>37</v>
      </c>
      <c r="BZ4" s="8" t="s">
        <v>0</v>
      </c>
      <c r="CA4" s="8" t="s">
        <v>1</v>
      </c>
      <c r="CB4" s="8" t="s">
        <v>2</v>
      </c>
      <c r="CC4" s="8" t="s">
        <v>3</v>
      </c>
      <c r="CD4" s="41" t="s">
        <v>37</v>
      </c>
      <c r="CE4" s="8" t="s">
        <v>0</v>
      </c>
      <c r="CF4" s="8" t="s">
        <v>1</v>
      </c>
      <c r="CG4" s="8" t="s">
        <v>2</v>
      </c>
      <c r="CH4" s="8" t="s">
        <v>3</v>
      </c>
      <c r="CI4" s="41" t="s">
        <v>37</v>
      </c>
      <c r="CJ4" s="8" t="s">
        <v>0</v>
      </c>
      <c r="CK4" s="8" t="s">
        <v>1</v>
      </c>
      <c r="CL4" s="8" t="s">
        <v>2</v>
      </c>
      <c r="CM4" s="8" t="s">
        <v>3</v>
      </c>
      <c r="CN4" s="121" t="s">
        <v>37</v>
      </c>
      <c r="CO4" s="101" t="s">
        <v>0</v>
      </c>
      <c r="CP4" s="101" t="s">
        <v>1</v>
      </c>
      <c r="CQ4" s="101" t="s">
        <v>2</v>
      </c>
      <c r="CR4" s="101" t="s">
        <v>3</v>
      </c>
      <c r="CS4" s="109" t="s">
        <v>37</v>
      </c>
    </row>
    <row r="5" spans="1:97" s="12" customFormat="1" ht="25.05" customHeight="1" x14ac:dyDescent="0.3">
      <c r="A5" s="88"/>
      <c r="B5" s="89" t="s">
        <v>4</v>
      </c>
      <c r="C5" s="42">
        <f t="shared" ref="C5:BN5" si="0">SUM(C7:C22)</f>
        <v>5017475.9000000004</v>
      </c>
      <c r="D5" s="42">
        <f t="shared" si="0"/>
        <v>5388333</v>
      </c>
      <c r="E5" s="42">
        <f t="shared" si="0"/>
        <v>4830009.4000000004</v>
      </c>
      <c r="F5" s="42">
        <f t="shared" si="0"/>
        <v>5420351.5</v>
      </c>
      <c r="G5" s="10">
        <f t="shared" si="0"/>
        <v>5164042.45</v>
      </c>
      <c r="H5" s="42">
        <f t="shared" si="0"/>
        <v>5769639</v>
      </c>
      <c r="I5" s="42">
        <f t="shared" si="0"/>
        <v>6005018.4000000004</v>
      </c>
      <c r="J5" s="42">
        <f t="shared" si="0"/>
        <v>5544112.2000000002</v>
      </c>
      <c r="K5" s="42">
        <f t="shared" si="0"/>
        <v>5869465.4000000004</v>
      </c>
      <c r="L5" s="10">
        <f t="shared" si="0"/>
        <v>5797058.75</v>
      </c>
      <c r="M5" s="42">
        <f t="shared" si="0"/>
        <v>5863979.4000000004</v>
      </c>
      <c r="N5" s="42">
        <f t="shared" si="0"/>
        <v>6453391.2000000002</v>
      </c>
      <c r="O5" s="42">
        <f t="shared" si="0"/>
        <v>5475761.0999999996</v>
      </c>
      <c r="P5" s="42">
        <f t="shared" si="0"/>
        <v>5969500.9000000004</v>
      </c>
      <c r="Q5" s="10">
        <f t="shared" si="0"/>
        <v>5940658.1500000004</v>
      </c>
      <c r="R5" s="42">
        <f t="shared" si="0"/>
        <v>6554059.4000000004</v>
      </c>
      <c r="S5" s="42">
        <f t="shared" si="0"/>
        <v>7061701.5999999996</v>
      </c>
      <c r="T5" s="42">
        <f t="shared" si="0"/>
        <v>6277828.2000000002</v>
      </c>
      <c r="U5" s="42">
        <f t="shared" si="0"/>
        <v>6738714.5</v>
      </c>
      <c r="V5" s="10">
        <f t="shared" si="0"/>
        <v>6658075.9249999998</v>
      </c>
      <c r="W5" s="42">
        <f t="shared" si="0"/>
        <v>7102108.2999999998</v>
      </c>
      <c r="X5" s="42">
        <f t="shared" si="0"/>
        <v>8161522.9000000004</v>
      </c>
      <c r="Y5" s="42">
        <f t="shared" si="0"/>
        <v>7004667</v>
      </c>
      <c r="Z5" s="42">
        <f t="shared" si="0"/>
        <v>7405245.5</v>
      </c>
      <c r="AA5" s="10">
        <f t="shared" si="0"/>
        <v>7418385.9249999998</v>
      </c>
      <c r="AB5" s="42">
        <f t="shared" si="0"/>
        <v>7042689.3434258988</v>
      </c>
      <c r="AC5" s="42">
        <f t="shared" si="0"/>
        <v>7479174.817479901</v>
      </c>
      <c r="AD5" s="42">
        <f t="shared" si="0"/>
        <v>6813661.143051628</v>
      </c>
      <c r="AE5" s="42">
        <f t="shared" si="0"/>
        <v>7322143.4759849329</v>
      </c>
      <c r="AF5" s="10">
        <f t="shared" si="0"/>
        <v>7164417.1949855918</v>
      </c>
      <c r="AG5" s="42">
        <f t="shared" si="0"/>
        <v>7685466.9790222505</v>
      </c>
      <c r="AH5" s="42">
        <f t="shared" si="0"/>
        <v>8968592.7476029433</v>
      </c>
      <c r="AI5" s="42">
        <f t="shared" si="0"/>
        <v>7560169.4328263914</v>
      </c>
      <c r="AJ5" s="42">
        <f t="shared" si="0"/>
        <v>8315314.1111530978</v>
      </c>
      <c r="AK5" s="10">
        <f t="shared" si="0"/>
        <v>8132385.8176511703</v>
      </c>
      <c r="AL5" s="42">
        <f t="shared" si="0"/>
        <v>8715737.158765791</v>
      </c>
      <c r="AM5" s="42">
        <f t="shared" si="0"/>
        <v>10493116.540850481</v>
      </c>
      <c r="AN5" s="42">
        <f t="shared" si="0"/>
        <v>8680743.4402184729</v>
      </c>
      <c r="AO5" s="42">
        <f t="shared" si="0"/>
        <v>9267011.8762120027</v>
      </c>
      <c r="AP5" s="10">
        <f t="shared" si="0"/>
        <v>9289152.2540116888</v>
      </c>
      <c r="AQ5" s="42">
        <f t="shared" si="0"/>
        <v>8827795.992573766</v>
      </c>
      <c r="AR5" s="42">
        <f t="shared" si="0"/>
        <v>8603681.0158969797</v>
      </c>
      <c r="AS5" s="42">
        <f t="shared" si="0"/>
        <v>8266722.7359060608</v>
      </c>
      <c r="AT5" s="42">
        <f t="shared" si="0"/>
        <v>9009526.1493481379</v>
      </c>
      <c r="AU5" s="10">
        <f t="shared" si="0"/>
        <v>8676931.473431237</v>
      </c>
      <c r="AV5" s="42">
        <f t="shared" si="0"/>
        <v>8628032.8813512325</v>
      </c>
      <c r="AW5" s="42">
        <f t="shared" si="0"/>
        <v>9226187.538882833</v>
      </c>
      <c r="AX5" s="42">
        <f t="shared" si="0"/>
        <v>9125641.0354220271</v>
      </c>
      <c r="AY5" s="42">
        <f t="shared" si="0"/>
        <v>9655697.0252102092</v>
      </c>
      <c r="AZ5" s="10">
        <f t="shared" si="0"/>
        <v>9158889.6202165782</v>
      </c>
      <c r="BA5" s="42">
        <f t="shared" si="0"/>
        <v>9711498.0151566081</v>
      </c>
      <c r="BB5" s="42">
        <f t="shared" si="0"/>
        <v>10572595.545381585</v>
      </c>
      <c r="BC5" s="42">
        <f t="shared" si="0"/>
        <v>9254068.3657737598</v>
      </c>
      <c r="BD5" s="42">
        <f t="shared" si="0"/>
        <v>9765136.8602505382</v>
      </c>
      <c r="BE5" s="10">
        <f t="shared" si="0"/>
        <v>9825824.69664062</v>
      </c>
      <c r="BF5" s="42">
        <f t="shared" si="0"/>
        <v>9720224.1153280251</v>
      </c>
      <c r="BG5" s="42">
        <f t="shared" si="0"/>
        <v>10829196.843623081</v>
      </c>
      <c r="BH5" s="42">
        <f t="shared" si="0"/>
        <v>9752711.5925658438</v>
      </c>
      <c r="BI5" s="42">
        <f t="shared" si="0"/>
        <v>10013706.373593504</v>
      </c>
      <c r="BJ5" s="10">
        <f t="shared" si="0"/>
        <v>10078959.731277613</v>
      </c>
      <c r="BK5" s="42">
        <f t="shared" si="0"/>
        <v>9626808.1954367459</v>
      </c>
      <c r="BL5" s="42">
        <f t="shared" si="0"/>
        <v>10414790.30187656</v>
      </c>
      <c r="BM5" s="42">
        <f t="shared" si="0"/>
        <v>9586831.5317250919</v>
      </c>
      <c r="BN5" s="42">
        <f t="shared" si="0"/>
        <v>10227809.817077771</v>
      </c>
      <c r="BO5" s="10">
        <f t="shared" ref="BO5:CG5" si="1">SUM(BO7:BO22)</f>
        <v>9964059.9615290407</v>
      </c>
      <c r="BP5" s="42">
        <f t="shared" si="1"/>
        <v>9992398.7489354815</v>
      </c>
      <c r="BQ5" s="42">
        <f t="shared" si="1"/>
        <v>11372407.468240188</v>
      </c>
      <c r="BR5" s="42">
        <f t="shared" si="1"/>
        <v>10629232.662553193</v>
      </c>
      <c r="BS5" s="42">
        <f t="shared" si="1"/>
        <v>11077811.076639969</v>
      </c>
      <c r="BT5" s="10">
        <f t="shared" si="1"/>
        <v>10767962.489092207</v>
      </c>
      <c r="BU5" s="42">
        <f t="shared" si="1"/>
        <v>10674825.923490813</v>
      </c>
      <c r="BV5" s="42">
        <f t="shared" si="1"/>
        <v>11211641.726508209</v>
      </c>
      <c r="BW5" s="42">
        <f t="shared" si="1"/>
        <v>9958209.0774848759</v>
      </c>
      <c r="BX5" s="42">
        <f t="shared" si="1"/>
        <v>10228895.864723623</v>
      </c>
      <c r="BY5" s="10">
        <f t="shared" si="1"/>
        <v>10518393.14805188</v>
      </c>
      <c r="BZ5" s="42">
        <f t="shared" si="1"/>
        <v>9651660.9984989166</v>
      </c>
      <c r="CA5" s="42">
        <f t="shared" si="1"/>
        <v>11323146.323155053</v>
      </c>
      <c r="CB5" s="42">
        <f t="shared" si="1"/>
        <v>9877783.5843731649</v>
      </c>
      <c r="CC5" s="42">
        <f t="shared" si="1"/>
        <v>10530919.555906799</v>
      </c>
      <c r="CD5" s="10">
        <f t="shared" si="1"/>
        <v>10345877.615483483</v>
      </c>
      <c r="CE5" s="42">
        <f t="shared" si="1"/>
        <v>9692280.2816680688</v>
      </c>
      <c r="CF5" s="42">
        <f t="shared" si="1"/>
        <v>10686968.547298176</v>
      </c>
      <c r="CG5" s="42">
        <f t="shared" si="1"/>
        <v>9567293.563677948</v>
      </c>
      <c r="CH5" s="42">
        <f t="shared" ref="CH5:CO5" si="2">SUM(CH7:CH22)</f>
        <v>10311464.660637286</v>
      </c>
      <c r="CI5" s="10">
        <f t="shared" si="2"/>
        <v>10064501.763320372</v>
      </c>
      <c r="CJ5" s="42">
        <f t="shared" si="2"/>
        <v>10114725.502686167</v>
      </c>
      <c r="CK5" s="42">
        <f t="shared" si="2"/>
        <v>11529769.147811901</v>
      </c>
      <c r="CL5" s="42">
        <f t="shared" si="2"/>
        <v>10431532.555094603</v>
      </c>
      <c r="CM5" s="42">
        <f t="shared" si="2"/>
        <v>11258551.761698637</v>
      </c>
      <c r="CN5" s="119">
        <f t="shared" si="2"/>
        <v>10833644.741822828</v>
      </c>
      <c r="CO5" s="120">
        <f t="shared" si="2"/>
        <v>10865445.144301735</v>
      </c>
      <c r="CP5" s="120">
        <f>SUM(CP7:CP22)</f>
        <v>12339508.066239396</v>
      </c>
      <c r="CQ5" s="120">
        <f>SUM(CQ7:CQ22)</f>
        <v>10720536.883622559</v>
      </c>
      <c r="CR5" s="115"/>
      <c r="CS5" s="116"/>
    </row>
    <row r="6" spans="1:97" s="12" customFormat="1" ht="25.05" customHeight="1" x14ac:dyDescent="0.3">
      <c r="A6" s="94"/>
      <c r="B6" s="107" t="s">
        <v>48</v>
      </c>
      <c r="C6" s="90"/>
      <c r="D6" s="93"/>
      <c r="E6" s="93"/>
      <c r="F6" s="93"/>
      <c r="G6" s="37"/>
      <c r="H6" s="96">
        <f>H5/C5-1</f>
        <v>0.14990866224190524</v>
      </c>
      <c r="I6" s="96">
        <f t="shared" ref="I6:K6" si="3">I5/D5-1</f>
        <v>0.11444827184956829</v>
      </c>
      <c r="J6" s="96">
        <f t="shared" si="3"/>
        <v>0.14784708286489034</v>
      </c>
      <c r="K6" s="96">
        <f t="shared" si="3"/>
        <v>8.2856969700212391E-2</v>
      </c>
      <c r="L6" s="96">
        <f>L5/G5-1</f>
        <v>0.12258154461917714</v>
      </c>
      <c r="M6" s="96">
        <f>M5/H5-1</f>
        <v>1.6351178990574589E-2</v>
      </c>
      <c r="N6" s="96">
        <f t="shared" ref="N6:P6" si="4">N5/I5-1</f>
        <v>7.4666349065641402E-2</v>
      </c>
      <c r="O6" s="96">
        <f t="shared" si="4"/>
        <v>-1.2328592484113221E-2</v>
      </c>
      <c r="P6" s="96">
        <f t="shared" si="4"/>
        <v>1.7043375023558349E-2</v>
      </c>
      <c r="Q6" s="96">
        <f>Q5/L5-1</f>
        <v>2.4771078954478387E-2</v>
      </c>
      <c r="R6" s="96">
        <f>R5/M5-1</f>
        <v>0.11768117739294914</v>
      </c>
      <c r="S6" s="96">
        <f t="shared" ref="S6:U6" si="5">S5/N5-1</f>
        <v>9.4262129963545327E-2</v>
      </c>
      <c r="T6" s="96">
        <f t="shared" si="5"/>
        <v>0.14647591181434128</v>
      </c>
      <c r="U6" s="96">
        <f t="shared" si="5"/>
        <v>0.12885727180307471</v>
      </c>
      <c r="V6" s="96">
        <f>V5/Q5-1</f>
        <v>0.12076402258561192</v>
      </c>
      <c r="W6" s="96">
        <f>W5/R5-1</f>
        <v>8.361976395880677E-2</v>
      </c>
      <c r="X6" s="96">
        <f t="shared" ref="X6:Z6" si="6">X5/S5-1</f>
        <v>0.1557445163075144</v>
      </c>
      <c r="Y6" s="96">
        <f t="shared" si="6"/>
        <v>0.11577870194026652</v>
      </c>
      <c r="Z6" s="96">
        <f t="shared" si="6"/>
        <v>9.8910704704880947E-2</v>
      </c>
      <c r="AA6" s="96">
        <f>AA5/V5-1</f>
        <v>0.11419365122364544</v>
      </c>
      <c r="AB6" s="96">
        <f>AB5/W5-1</f>
        <v>-8.3663827787729961E-3</v>
      </c>
      <c r="AC6" s="96">
        <f t="shared" ref="AC6:AE6" si="7">AC5/X5-1</f>
        <v>-8.3605485260612289E-2</v>
      </c>
      <c r="AD6" s="96">
        <f t="shared" si="7"/>
        <v>-2.7268370780277218E-2</v>
      </c>
      <c r="AE6" s="96">
        <f t="shared" si="7"/>
        <v>-1.1222048481048574E-2</v>
      </c>
      <c r="AF6" s="96">
        <f>AF5/AA5-1</f>
        <v>-3.4235038805211282E-2</v>
      </c>
      <c r="AG6" s="96">
        <f>AG5/AB5-1</f>
        <v>9.1268775925259504E-2</v>
      </c>
      <c r="AH6" s="96">
        <f t="shared" ref="AH6:AJ6" si="8">AH5/AC5-1</f>
        <v>0.19914201318600822</v>
      </c>
      <c r="AI6" s="96">
        <f t="shared" si="8"/>
        <v>0.10956052467270561</v>
      </c>
      <c r="AJ6" s="96">
        <f t="shared" si="8"/>
        <v>0.13563932998930617</v>
      </c>
      <c r="AK6" s="96">
        <f>AK5/AF5-1</f>
        <v>0.13510779681326546</v>
      </c>
      <c r="AL6" s="96">
        <f>AL5/AG5-1</f>
        <v>0.13405433691351476</v>
      </c>
      <c r="AM6" s="96">
        <f t="shared" ref="AM6:AO6" si="9">AM5/AH5-1</f>
        <v>0.16998472738713666</v>
      </c>
      <c r="AN6" s="96">
        <f t="shared" si="9"/>
        <v>0.14822075316546868</v>
      </c>
      <c r="AO6" s="96">
        <f t="shared" si="9"/>
        <v>0.11445121042179496</v>
      </c>
      <c r="AP6" s="96">
        <f>AP5/AK5-1</f>
        <v>0.14224195239849324</v>
      </c>
      <c r="AQ6" s="96">
        <f>AQ5/AL5-1</f>
        <v>1.2857068973824326E-2</v>
      </c>
      <c r="AR6" s="96">
        <f t="shared" ref="AR6:AT6" si="10">AR5/AM5-1</f>
        <v>-0.1800642847716204</v>
      </c>
      <c r="AS6" s="96">
        <f t="shared" si="10"/>
        <v>-4.7694152829609759E-2</v>
      </c>
      <c r="AT6" s="96">
        <f t="shared" si="10"/>
        <v>-2.7785194440596239E-2</v>
      </c>
      <c r="AU6" s="96">
        <f>AU5/AP5-1</f>
        <v>-6.5907067064817748E-2</v>
      </c>
      <c r="AV6" s="96">
        <f>AV5/AQ5-1</f>
        <v>-2.2628877172805151E-2</v>
      </c>
      <c r="AW6" s="96">
        <f t="shared" ref="AW6:AY6" si="11">AW5/AR5-1</f>
        <v>7.2353510298167834E-2</v>
      </c>
      <c r="AX6" s="96">
        <f t="shared" si="11"/>
        <v>0.10390070248579897</v>
      </c>
      <c r="AY6" s="96">
        <f t="shared" si="11"/>
        <v>7.1720850259014313E-2</v>
      </c>
      <c r="AZ6" s="96">
        <f>AZ5/AU5-1</f>
        <v>5.554476813157927E-2</v>
      </c>
      <c r="BA6" s="96">
        <f>BA5/AV5-1</f>
        <v>0.12557498895805019</v>
      </c>
      <c r="BB6" s="96">
        <f t="shared" ref="BB6:BD6" si="12">BB5/AW5-1</f>
        <v>0.14593330135816696</v>
      </c>
      <c r="BC6" s="96">
        <f t="shared" si="12"/>
        <v>1.4073239332254017E-2</v>
      </c>
      <c r="BD6" s="96">
        <f t="shared" si="12"/>
        <v>1.1334224215464817E-2</v>
      </c>
      <c r="BE6" s="96">
        <f>BE5/AZ5-1</f>
        <v>7.2818333234621058E-2</v>
      </c>
      <c r="BF6" s="96">
        <f>BF5/BA5-1</f>
        <v>8.9853286874985727E-4</v>
      </c>
      <c r="BG6" s="96">
        <f t="shared" ref="BG6:BI6" si="13">BG5/BB5-1</f>
        <v>2.4270416582197418E-2</v>
      </c>
      <c r="BH6" s="96">
        <f t="shared" si="13"/>
        <v>5.3883676571519601E-2</v>
      </c>
      <c r="BI6" s="96">
        <f t="shared" si="13"/>
        <v>2.5454790537015271E-2</v>
      </c>
      <c r="BJ6" s="96">
        <f>BJ5/BE5-1</f>
        <v>2.5762217671513987E-2</v>
      </c>
      <c r="BK6" s="96">
        <f>BK5/BF5-1</f>
        <v>-9.610469756964779E-3</v>
      </c>
      <c r="BL6" s="96">
        <f t="shared" ref="BL6:BM6" si="14">BL5/BG5-1</f>
        <v>-3.8267523227315858E-2</v>
      </c>
      <c r="BM6" s="96">
        <f t="shared" si="14"/>
        <v>-1.7008609274080877E-2</v>
      </c>
      <c r="BN6" s="96">
        <f>BN5/BI5-1</f>
        <v>2.1381038698005561E-2</v>
      </c>
      <c r="BO6" s="96">
        <f>BO5/BJ5-1</f>
        <v>-1.1399963171993654E-2</v>
      </c>
      <c r="BP6" s="96">
        <f>BP5/BK5-1</f>
        <v>3.7976299732660257E-2</v>
      </c>
      <c r="BQ6" s="96">
        <f t="shared" ref="BQ6:BS6" si="15">BQ5/BL5-1</f>
        <v>9.1947810623808968E-2</v>
      </c>
      <c r="BR6" s="96">
        <f t="shared" si="15"/>
        <v>0.10873260131656104</v>
      </c>
      <c r="BS6" s="96">
        <f t="shared" si="15"/>
        <v>8.3106869873833311E-2</v>
      </c>
      <c r="BT6" s="96">
        <f>BT5/BO5-1</f>
        <v>8.0680217769364182E-2</v>
      </c>
      <c r="BU6" s="96">
        <f>BU5/BP5-1</f>
        <v>6.8294629918369987E-2</v>
      </c>
      <c r="BV6" s="96">
        <f t="shared" ref="BV6:BX6" si="16">BV5/BQ5-1</f>
        <v>-1.4136473933153648E-2</v>
      </c>
      <c r="BW6" s="96">
        <f t="shared" si="16"/>
        <v>-6.3130011955833343E-2</v>
      </c>
      <c r="BX6" s="96">
        <f t="shared" si="16"/>
        <v>-7.6632035520669994E-2</v>
      </c>
      <c r="BY6" s="96">
        <f>BY5/BT5-1</f>
        <v>-2.3177025485846214E-2</v>
      </c>
      <c r="BZ6" s="96">
        <f>BZ5/BU5-1</f>
        <v>-9.5848394374313806E-2</v>
      </c>
      <c r="CA6" s="96">
        <f t="shared" ref="CA6:CC6" si="17">CA5/BV5-1</f>
        <v>9.9454298814425357E-3</v>
      </c>
      <c r="CB6" s="96">
        <f>CB5/BW5-1</f>
        <v>-8.0763009177573508E-3</v>
      </c>
      <c r="CC6" s="96">
        <f t="shared" si="17"/>
        <v>2.9526519301537268E-2</v>
      </c>
      <c r="CD6" s="96">
        <f>CD5/BY5-1</f>
        <v>-1.6401320062879421E-2</v>
      </c>
      <c r="CE6" s="96">
        <f>CE5/BZ5-1</f>
        <v>4.2085277524219755E-3</v>
      </c>
      <c r="CF6" s="96">
        <f t="shared" ref="CF6:CH6" si="18">CF5/CA5-1</f>
        <v>-5.6183834218934137E-2</v>
      </c>
      <c r="CG6" s="96">
        <f t="shared" si="18"/>
        <v>-3.1433166969401682E-2</v>
      </c>
      <c r="CH6" s="96">
        <f t="shared" si="18"/>
        <v>-2.0839100907044772E-2</v>
      </c>
      <c r="CI6" s="96">
        <f>CI5/CD5-1</f>
        <v>-2.7196905146259276E-2</v>
      </c>
      <c r="CJ6" s="96">
        <f t="shared" ref="CJ6:CL6" si="19">CJ5/CE5-1</f>
        <v>4.358574130559445E-2</v>
      </c>
      <c r="CK6" s="96">
        <f>CK5/CF5-1</f>
        <v>7.8862457279973652E-2</v>
      </c>
      <c r="CL6" s="96">
        <f t="shared" si="19"/>
        <v>9.0332651095574423E-2</v>
      </c>
      <c r="CM6" s="96">
        <f>CM5/CH5-1</f>
        <v>9.1847970412655133E-2</v>
      </c>
      <c r="CN6" s="96">
        <f>CN5/CI5-1</f>
        <v>7.6421366560395887E-2</v>
      </c>
      <c r="CO6" s="96">
        <f>CO5/CJ5-1</f>
        <v>7.4220466132887131E-2</v>
      </c>
      <c r="CP6" s="96">
        <f>CP5/CK5-1</f>
        <v>7.0230280246432075E-2</v>
      </c>
      <c r="CQ6" s="96">
        <f>CQ5/CL5-1</f>
        <v>2.7704877207789469E-2</v>
      </c>
      <c r="CR6" s="115"/>
      <c r="CS6" s="116"/>
    </row>
    <row r="7" spans="1:97" s="3" customFormat="1" ht="16.05" customHeight="1" x14ac:dyDescent="0.3">
      <c r="A7" s="14" t="s">
        <v>5</v>
      </c>
      <c r="B7" s="79" t="s">
        <v>6</v>
      </c>
      <c r="C7" s="53">
        <v>854948</v>
      </c>
      <c r="D7" s="22">
        <v>1184800</v>
      </c>
      <c r="E7" s="22">
        <v>515370</v>
      </c>
      <c r="F7" s="22">
        <v>853142</v>
      </c>
      <c r="G7" s="16">
        <v>852065</v>
      </c>
      <c r="H7" s="22">
        <v>1012343</v>
      </c>
      <c r="I7" s="22">
        <v>1139024</v>
      </c>
      <c r="J7" s="22">
        <v>561986</v>
      </c>
      <c r="K7" s="22">
        <v>819507</v>
      </c>
      <c r="L7" s="16">
        <v>883215</v>
      </c>
      <c r="M7" s="22">
        <v>837424</v>
      </c>
      <c r="N7" s="22">
        <v>1409624</v>
      </c>
      <c r="O7" s="22">
        <v>363487</v>
      </c>
      <c r="P7" s="22">
        <v>707990</v>
      </c>
      <c r="Q7" s="16">
        <v>829631.25</v>
      </c>
      <c r="R7" s="22">
        <v>1254431</v>
      </c>
      <c r="S7" s="22">
        <v>1694975</v>
      </c>
      <c r="T7" s="22">
        <v>754126</v>
      </c>
      <c r="U7" s="22">
        <v>1121941</v>
      </c>
      <c r="V7" s="16">
        <v>1206368.25</v>
      </c>
      <c r="W7" s="22">
        <v>1367282</v>
      </c>
      <c r="X7" s="22">
        <v>2107900</v>
      </c>
      <c r="Y7" s="22">
        <v>773241</v>
      </c>
      <c r="Z7" s="22">
        <v>1027433</v>
      </c>
      <c r="AA7" s="16">
        <v>1318964</v>
      </c>
      <c r="AB7" s="13">
        <v>1052001.2005840302</v>
      </c>
      <c r="AC7" s="13">
        <v>1207019.3535022272</v>
      </c>
      <c r="AD7" s="13">
        <v>509719.27163286664</v>
      </c>
      <c r="AE7" s="13">
        <v>930226.17854845535</v>
      </c>
      <c r="AF7" s="15">
        <v>924741.50106689485</v>
      </c>
      <c r="AG7" s="13">
        <v>1562709.7743526739</v>
      </c>
      <c r="AH7" s="13">
        <v>2526700.113386774</v>
      </c>
      <c r="AI7" s="13">
        <v>706682.40723796189</v>
      </c>
      <c r="AJ7" s="13">
        <v>1114921.4376689128</v>
      </c>
      <c r="AK7" s="15">
        <v>1477753.4331615807</v>
      </c>
      <c r="AL7" s="13">
        <v>1716495.1511472221</v>
      </c>
      <c r="AM7" s="13">
        <v>2873141.0647642496</v>
      </c>
      <c r="AN7" s="13">
        <v>655595.0541083453</v>
      </c>
      <c r="AO7" s="13">
        <v>1223606.4943668793</v>
      </c>
      <c r="AP7" s="15">
        <v>1617209.4410966742</v>
      </c>
      <c r="AQ7" s="13">
        <v>1189166.4541492236</v>
      </c>
      <c r="AR7" s="13">
        <v>1226257.4070338509</v>
      </c>
      <c r="AS7" s="13">
        <v>611684.88161247887</v>
      </c>
      <c r="AT7" s="13">
        <v>1051059.415169992</v>
      </c>
      <c r="AU7" s="15">
        <v>1019542.0394913863</v>
      </c>
      <c r="AV7" s="13">
        <v>1110271.8868899017</v>
      </c>
      <c r="AW7" s="13">
        <v>1135533.222178298</v>
      </c>
      <c r="AX7" s="13">
        <v>701469.60192042706</v>
      </c>
      <c r="AY7" s="13">
        <v>1123681.7490944713</v>
      </c>
      <c r="AZ7" s="15">
        <v>1017739.1150207745</v>
      </c>
      <c r="BA7" s="13">
        <v>1757497.1845188485</v>
      </c>
      <c r="BB7" s="13">
        <v>2467909.4797440725</v>
      </c>
      <c r="BC7" s="13">
        <v>677603.41047530645</v>
      </c>
      <c r="BD7" s="13">
        <v>1046278.8635321555</v>
      </c>
      <c r="BE7" s="15">
        <v>1487322.2345675956</v>
      </c>
      <c r="BF7" s="13">
        <v>1239390.3199653614</v>
      </c>
      <c r="BG7" s="13">
        <v>1948271.1966129465</v>
      </c>
      <c r="BH7" s="13">
        <v>605522.20025718235</v>
      </c>
      <c r="BI7" s="13">
        <v>978971.12140551698</v>
      </c>
      <c r="BJ7" s="15">
        <v>1193038.7095602518</v>
      </c>
      <c r="BK7" s="13">
        <v>1268969.3739350217</v>
      </c>
      <c r="BL7" s="13">
        <v>1860246.8359820796</v>
      </c>
      <c r="BM7" s="13">
        <v>713406.39687239775</v>
      </c>
      <c r="BN7" s="13">
        <v>1106874.5160968655</v>
      </c>
      <c r="BO7" s="15">
        <v>1237374.2807215911</v>
      </c>
      <c r="BP7" s="13">
        <v>1106325.1920576368</v>
      </c>
      <c r="BQ7" s="13">
        <v>2426740.4693087093</v>
      </c>
      <c r="BR7" s="13">
        <v>849494.45732063171</v>
      </c>
      <c r="BS7" s="13">
        <v>1262429.378818582</v>
      </c>
      <c r="BT7" s="15">
        <v>1411247.3743763899</v>
      </c>
      <c r="BU7" s="13">
        <v>1294325.3264538546</v>
      </c>
      <c r="BV7" s="13">
        <v>2072451.4423916209</v>
      </c>
      <c r="BW7" s="13">
        <v>843597.1562632831</v>
      </c>
      <c r="BX7" s="13">
        <v>1285404.5107580668</v>
      </c>
      <c r="BY7" s="15">
        <v>1373944.6089667063</v>
      </c>
      <c r="BZ7" s="24">
        <v>1198462.2712970623</v>
      </c>
      <c r="CA7" s="13">
        <v>2772223.4209928</v>
      </c>
      <c r="CB7" s="13">
        <v>873207.44402193057</v>
      </c>
      <c r="CC7" s="13">
        <v>1394923.8529052436</v>
      </c>
      <c r="CD7" s="15">
        <v>1559704.2473042591</v>
      </c>
      <c r="CE7" s="13">
        <v>1433772.8977034932</v>
      </c>
      <c r="CF7" s="13">
        <v>2708313.7958983341</v>
      </c>
      <c r="CG7" s="13">
        <v>816104.04854192922</v>
      </c>
      <c r="CH7" s="13">
        <v>1350344.7778664499</v>
      </c>
      <c r="CI7" s="15">
        <v>1577133.8800025517</v>
      </c>
      <c r="CJ7" s="83">
        <v>1270946.97454785</v>
      </c>
      <c r="CK7" s="83">
        <v>2400745.0765295601</v>
      </c>
      <c r="CL7" s="81">
        <v>723423.47457673529</v>
      </c>
      <c r="CM7" s="38">
        <v>1196993.3402056999</v>
      </c>
      <c r="CN7" s="80">
        <v>1398027.2164649614</v>
      </c>
      <c r="CO7" s="38">
        <v>1402405.4603501761</v>
      </c>
      <c r="CP7" s="38">
        <v>2648337.252078996</v>
      </c>
      <c r="CQ7" s="38">
        <v>833915.8188772049</v>
      </c>
      <c r="CR7" s="66"/>
      <c r="CS7" s="117"/>
    </row>
    <row r="8" spans="1:97" s="3" customFormat="1" ht="16.05" customHeight="1" x14ac:dyDescent="0.3">
      <c r="A8" s="14" t="s">
        <v>7</v>
      </c>
      <c r="B8" s="28" t="s">
        <v>8</v>
      </c>
      <c r="C8" s="53">
        <v>1683.9</v>
      </c>
      <c r="D8" s="22">
        <v>1706</v>
      </c>
      <c r="E8" s="22">
        <v>1586.4</v>
      </c>
      <c r="F8" s="22">
        <v>1404.5</v>
      </c>
      <c r="G8" s="16">
        <v>1595.2</v>
      </c>
      <c r="H8" s="22">
        <v>1137</v>
      </c>
      <c r="I8" s="22">
        <v>949.4</v>
      </c>
      <c r="J8" s="22">
        <v>763.2</v>
      </c>
      <c r="K8" s="22">
        <v>686.4</v>
      </c>
      <c r="L8" s="16">
        <v>884.00000000000011</v>
      </c>
      <c r="M8" s="22">
        <v>701.4</v>
      </c>
      <c r="N8" s="22">
        <v>696.2</v>
      </c>
      <c r="O8" s="22">
        <v>606.1</v>
      </c>
      <c r="P8" s="22">
        <v>508.9</v>
      </c>
      <c r="Q8" s="16">
        <v>628.15</v>
      </c>
      <c r="R8" s="22">
        <v>420.4</v>
      </c>
      <c r="S8" s="22">
        <v>395.6</v>
      </c>
      <c r="T8" s="22">
        <v>295.2</v>
      </c>
      <c r="U8" s="22">
        <v>236.5</v>
      </c>
      <c r="V8" s="16">
        <v>336.92500000000001</v>
      </c>
      <c r="W8" s="22">
        <v>223.3</v>
      </c>
      <c r="X8" s="22">
        <v>284.89999999999998</v>
      </c>
      <c r="Y8" s="22">
        <v>246</v>
      </c>
      <c r="Z8" s="22">
        <v>240.5</v>
      </c>
      <c r="AA8" s="16">
        <v>248.67500000000001</v>
      </c>
      <c r="AB8" s="13">
        <v>238.360837789768</v>
      </c>
      <c r="AC8" s="13">
        <v>239.135696399225</v>
      </c>
      <c r="AD8" s="13">
        <v>232.623122609539</v>
      </c>
      <c r="AE8" s="13">
        <v>233.80747497348401</v>
      </c>
      <c r="AF8" s="15">
        <v>235.98178294300399</v>
      </c>
      <c r="AG8" s="13">
        <v>247.89794546439103</v>
      </c>
      <c r="AH8" s="13">
        <v>244.20308204191704</v>
      </c>
      <c r="AI8" s="13">
        <v>236.63833452760903</v>
      </c>
      <c r="AJ8" s="13">
        <v>202.38255671018402</v>
      </c>
      <c r="AK8" s="15">
        <v>232.78047968602527</v>
      </c>
      <c r="AL8" s="13">
        <v>172.70203447277902</v>
      </c>
      <c r="AM8" s="13">
        <v>144.05088534688903</v>
      </c>
      <c r="AN8" s="13">
        <v>122.37812233956403</v>
      </c>
      <c r="AO8" s="13">
        <v>102.34653730688603</v>
      </c>
      <c r="AP8" s="15">
        <v>135.36939486652952</v>
      </c>
      <c r="AQ8" s="13">
        <v>97.778238143011535</v>
      </c>
      <c r="AR8" s="13">
        <v>89.517777463607032</v>
      </c>
      <c r="AS8" s="13">
        <v>80.631261406132424</v>
      </c>
      <c r="AT8" s="13">
        <v>77.813474740952827</v>
      </c>
      <c r="AU8" s="15">
        <v>86.435187938425955</v>
      </c>
      <c r="AV8" s="13">
        <v>81.582794687126935</v>
      </c>
      <c r="AW8" s="13">
        <v>84.853953206180435</v>
      </c>
      <c r="AX8" s="13">
        <v>82.476519919628231</v>
      </c>
      <c r="AY8" s="13">
        <v>82.19295476600783</v>
      </c>
      <c r="AZ8" s="15">
        <v>82.776555644735851</v>
      </c>
      <c r="BA8" s="13">
        <v>77.28791561073443</v>
      </c>
      <c r="BB8" s="13">
        <v>82.631905977457123</v>
      </c>
      <c r="BC8" s="13">
        <v>86.365903676143134</v>
      </c>
      <c r="BD8" s="13">
        <v>92.137761901988824</v>
      </c>
      <c r="BE8" s="15">
        <v>84.605871791580881</v>
      </c>
      <c r="BF8" s="13">
        <v>103.62097368763003</v>
      </c>
      <c r="BG8" s="13">
        <v>114.34937203083304</v>
      </c>
      <c r="BH8" s="13">
        <v>118.21132604671305</v>
      </c>
      <c r="BI8" s="13">
        <v>126.63531338660705</v>
      </c>
      <c r="BJ8" s="15">
        <v>115.70424628794579</v>
      </c>
      <c r="BK8" s="13">
        <v>136.59538344580105</v>
      </c>
      <c r="BL8" s="13">
        <v>132.29812415480905</v>
      </c>
      <c r="BM8" s="13">
        <v>121.99463239103906</v>
      </c>
      <c r="BN8" s="13">
        <v>103.02721965649906</v>
      </c>
      <c r="BO8" s="15">
        <v>123.47883991203705</v>
      </c>
      <c r="BP8" s="13">
        <v>81.954756971549642</v>
      </c>
      <c r="BQ8" s="13">
        <v>62.980718465717231</v>
      </c>
      <c r="BR8" s="13">
        <v>54.732434064995822</v>
      </c>
      <c r="BS8" s="13">
        <v>50.948402615501223</v>
      </c>
      <c r="BT8" s="15">
        <v>62.654078029440981</v>
      </c>
      <c r="BU8" s="13">
        <v>74.858108279277033</v>
      </c>
      <c r="BV8" s="13">
        <v>85.420386844925645</v>
      </c>
      <c r="BW8" s="13">
        <v>86.318570337892936</v>
      </c>
      <c r="BX8" s="13">
        <v>89.997105557382739</v>
      </c>
      <c r="BY8" s="15">
        <v>84.148542754869581</v>
      </c>
      <c r="BZ8" s="24">
        <v>122.30650828306106</v>
      </c>
      <c r="CA8" s="13">
        <v>107.78343724932806</v>
      </c>
      <c r="CB8" s="13">
        <v>114.58049803585705</v>
      </c>
      <c r="CC8" s="13">
        <v>98.864258078183141</v>
      </c>
      <c r="CD8" s="15">
        <v>110.88367541160733</v>
      </c>
      <c r="CE8" s="13">
        <v>129.81376990936306</v>
      </c>
      <c r="CF8" s="13">
        <v>122.82240525329806</v>
      </c>
      <c r="CG8" s="13">
        <v>116.10144183367804</v>
      </c>
      <c r="CH8" s="13">
        <v>117.92914387469804</v>
      </c>
      <c r="CI8" s="15">
        <v>121.66669021775931</v>
      </c>
      <c r="CJ8" s="81">
        <v>155.67579256532605</v>
      </c>
      <c r="CK8" s="81">
        <v>150.40344032392704</v>
      </c>
      <c r="CL8" s="81">
        <v>135.15566124351506</v>
      </c>
      <c r="CM8" s="38">
        <v>122.33256312115006</v>
      </c>
      <c r="CN8" s="80">
        <v>140.89186431347954</v>
      </c>
      <c r="CO8" s="38">
        <v>160.32283114936624</v>
      </c>
      <c r="CP8" s="38">
        <v>179.92187253703312</v>
      </c>
      <c r="CQ8" s="38">
        <v>153.23986943806952</v>
      </c>
      <c r="CR8" s="66"/>
      <c r="CS8" s="117"/>
    </row>
    <row r="9" spans="1:97" s="3" customFormat="1" ht="16.05" customHeight="1" x14ac:dyDescent="0.3">
      <c r="A9" s="14" t="s">
        <v>9</v>
      </c>
      <c r="B9" s="28" t="s">
        <v>10</v>
      </c>
      <c r="C9" s="53">
        <v>10391</v>
      </c>
      <c r="D9" s="22">
        <v>11459</v>
      </c>
      <c r="E9" s="22">
        <v>12260</v>
      </c>
      <c r="F9" s="22">
        <v>11192</v>
      </c>
      <c r="G9" s="16">
        <v>11325.5</v>
      </c>
      <c r="H9" s="22">
        <v>17436</v>
      </c>
      <c r="I9" s="22">
        <v>17703</v>
      </c>
      <c r="J9" s="22">
        <v>19038</v>
      </c>
      <c r="K9" s="22">
        <v>18237</v>
      </c>
      <c r="L9" s="16">
        <v>18103.5</v>
      </c>
      <c r="M9" s="22">
        <v>16445</v>
      </c>
      <c r="N9" s="22">
        <v>15911</v>
      </c>
      <c r="O9" s="22">
        <v>16712</v>
      </c>
      <c r="P9" s="22">
        <v>13508</v>
      </c>
      <c r="Q9" s="16">
        <v>15644</v>
      </c>
      <c r="R9" s="22">
        <v>14926</v>
      </c>
      <c r="S9" s="22">
        <v>14659</v>
      </c>
      <c r="T9" s="22">
        <v>16795</v>
      </c>
      <c r="U9" s="22">
        <v>16528</v>
      </c>
      <c r="V9" s="16">
        <v>15727</v>
      </c>
      <c r="W9" s="22">
        <v>17212</v>
      </c>
      <c r="X9" s="22">
        <v>16534</v>
      </c>
      <c r="Y9" s="22">
        <v>16225</v>
      </c>
      <c r="Z9" s="22">
        <v>16534</v>
      </c>
      <c r="AA9" s="16">
        <v>16626.25</v>
      </c>
      <c r="AB9" s="13">
        <v>14909</v>
      </c>
      <c r="AC9" s="13">
        <v>19809</v>
      </c>
      <c r="AD9" s="13">
        <v>23953</v>
      </c>
      <c r="AE9" s="13">
        <v>18010</v>
      </c>
      <c r="AF9" s="15">
        <v>19170.25</v>
      </c>
      <c r="AG9" s="13">
        <v>18016</v>
      </c>
      <c r="AH9" s="13">
        <v>19632</v>
      </c>
      <c r="AI9" s="13">
        <v>16835</v>
      </c>
      <c r="AJ9" s="13">
        <v>17655</v>
      </c>
      <c r="AK9" s="15">
        <v>18034.5</v>
      </c>
      <c r="AL9" s="13">
        <v>14127</v>
      </c>
      <c r="AM9" s="13">
        <v>20180</v>
      </c>
      <c r="AN9" s="13">
        <v>21182</v>
      </c>
      <c r="AO9" s="13">
        <v>19088</v>
      </c>
      <c r="AP9" s="15">
        <v>18644.25</v>
      </c>
      <c r="AQ9" s="13">
        <v>17248</v>
      </c>
      <c r="AR9" s="13">
        <v>17314</v>
      </c>
      <c r="AS9" s="13">
        <v>16372</v>
      </c>
      <c r="AT9" s="13">
        <v>17119</v>
      </c>
      <c r="AU9" s="15">
        <v>17013.25</v>
      </c>
      <c r="AV9" s="13">
        <v>16224</v>
      </c>
      <c r="AW9" s="13">
        <v>19270</v>
      </c>
      <c r="AX9" s="13">
        <v>21934</v>
      </c>
      <c r="AY9" s="13">
        <v>18657</v>
      </c>
      <c r="AZ9" s="15">
        <v>19021.25</v>
      </c>
      <c r="BA9" s="13">
        <v>16455</v>
      </c>
      <c r="BB9" s="13">
        <v>16802</v>
      </c>
      <c r="BC9" s="13">
        <v>18014</v>
      </c>
      <c r="BD9" s="13">
        <v>16431</v>
      </c>
      <c r="BE9" s="15">
        <v>16925.5</v>
      </c>
      <c r="BF9" s="13">
        <v>18527</v>
      </c>
      <c r="BG9" s="13">
        <v>20559</v>
      </c>
      <c r="BH9" s="13">
        <v>20136</v>
      </c>
      <c r="BI9" s="13">
        <v>22816</v>
      </c>
      <c r="BJ9" s="15">
        <v>20509.5</v>
      </c>
      <c r="BK9" s="13">
        <v>16247</v>
      </c>
      <c r="BL9" s="13">
        <v>13397</v>
      </c>
      <c r="BM9" s="13">
        <v>14890</v>
      </c>
      <c r="BN9" s="13">
        <v>14101</v>
      </c>
      <c r="BO9" s="15">
        <v>14658.75</v>
      </c>
      <c r="BP9" s="13">
        <v>12987</v>
      </c>
      <c r="BQ9" s="13">
        <v>12952</v>
      </c>
      <c r="BR9" s="13">
        <v>16275.000000000002</v>
      </c>
      <c r="BS9" s="13">
        <v>14733.000000000002</v>
      </c>
      <c r="BT9" s="15">
        <v>14236.75</v>
      </c>
      <c r="BU9" s="13">
        <v>12493.000000000002</v>
      </c>
      <c r="BV9" s="13">
        <v>12478.000000000002</v>
      </c>
      <c r="BW9" s="13">
        <v>11068.000000000002</v>
      </c>
      <c r="BX9" s="13">
        <v>9779.0000000000018</v>
      </c>
      <c r="BY9" s="15">
        <v>11454.500000000002</v>
      </c>
      <c r="BZ9" s="24">
        <v>10853.000000000002</v>
      </c>
      <c r="CA9" s="13">
        <v>11514.000000000004</v>
      </c>
      <c r="CB9" s="13">
        <v>14014.000000000005</v>
      </c>
      <c r="CC9" s="13">
        <v>12300.000000000005</v>
      </c>
      <c r="CD9" s="15">
        <v>12170.250000000005</v>
      </c>
      <c r="CE9" s="13">
        <v>9980.0000000000055</v>
      </c>
      <c r="CF9" s="13">
        <v>9678.0000000000055</v>
      </c>
      <c r="CG9" s="13">
        <v>13589.000000000007</v>
      </c>
      <c r="CH9" s="13">
        <v>10338.000000000005</v>
      </c>
      <c r="CI9" s="15">
        <v>10896.250000000005</v>
      </c>
      <c r="CJ9" s="81">
        <v>11004.000000000005</v>
      </c>
      <c r="CK9" s="81">
        <v>10100.000000000004</v>
      </c>
      <c r="CL9" s="81">
        <v>11931.000000000004</v>
      </c>
      <c r="CM9" s="38">
        <v>10397.000000000004</v>
      </c>
      <c r="CN9" s="80">
        <v>10858.000000000004</v>
      </c>
      <c r="CO9" s="38">
        <v>9100.9974138650232</v>
      </c>
      <c r="CP9" s="38">
        <v>8879.3572883867419</v>
      </c>
      <c r="CQ9" s="38">
        <v>11265.529835902542</v>
      </c>
      <c r="CR9" s="66"/>
      <c r="CS9" s="117"/>
    </row>
    <row r="10" spans="1:97" s="3" customFormat="1" ht="16.05" customHeight="1" x14ac:dyDescent="0.3">
      <c r="A10" s="14" t="s">
        <v>11</v>
      </c>
      <c r="B10" s="28" t="s">
        <v>12</v>
      </c>
      <c r="C10" s="53">
        <v>431095</v>
      </c>
      <c r="D10" s="22">
        <v>419713</v>
      </c>
      <c r="E10" s="22">
        <v>497080</v>
      </c>
      <c r="F10" s="22">
        <v>537187</v>
      </c>
      <c r="G10" s="16">
        <v>471268.75</v>
      </c>
      <c r="H10" s="22">
        <v>492059</v>
      </c>
      <c r="I10" s="22">
        <v>539921</v>
      </c>
      <c r="J10" s="22">
        <v>568109</v>
      </c>
      <c r="K10" s="22">
        <v>560792</v>
      </c>
      <c r="L10" s="16">
        <v>540220.25</v>
      </c>
      <c r="M10" s="22">
        <v>576943</v>
      </c>
      <c r="N10" s="22">
        <v>619397</v>
      </c>
      <c r="O10" s="22">
        <v>619943</v>
      </c>
      <c r="P10" s="22">
        <v>632535</v>
      </c>
      <c r="Q10" s="16">
        <v>612204.5</v>
      </c>
      <c r="R10" s="22">
        <v>660347</v>
      </c>
      <c r="S10" s="22">
        <v>632380</v>
      </c>
      <c r="T10" s="22">
        <v>686951</v>
      </c>
      <c r="U10" s="22">
        <v>711062</v>
      </c>
      <c r="V10" s="16">
        <v>672685</v>
      </c>
      <c r="W10" s="22">
        <v>580744</v>
      </c>
      <c r="X10" s="22">
        <v>675594</v>
      </c>
      <c r="Y10" s="22">
        <v>630007</v>
      </c>
      <c r="Z10" s="22">
        <v>654911</v>
      </c>
      <c r="AA10" s="16">
        <v>635314</v>
      </c>
      <c r="AB10" s="13">
        <v>559021.98263854429</v>
      </c>
      <c r="AC10" s="13">
        <v>553947.98638918728</v>
      </c>
      <c r="AD10" s="13">
        <v>592945.2056080678</v>
      </c>
      <c r="AE10" s="13">
        <v>560204.18709695293</v>
      </c>
      <c r="AF10" s="15">
        <v>566529.84043318802</v>
      </c>
      <c r="AG10" s="13">
        <v>503381.60757181421</v>
      </c>
      <c r="AH10" s="13">
        <v>553833.09786412958</v>
      </c>
      <c r="AI10" s="13">
        <v>700404.33928232756</v>
      </c>
      <c r="AJ10" s="13">
        <v>775274.92758959928</v>
      </c>
      <c r="AK10" s="15">
        <v>633223.49307696766</v>
      </c>
      <c r="AL10" s="13">
        <v>770908.8891432368</v>
      </c>
      <c r="AM10" s="13">
        <v>873624.76914721972</v>
      </c>
      <c r="AN10" s="13">
        <v>946839.54970790655</v>
      </c>
      <c r="AO10" s="13">
        <v>914850.56038571056</v>
      </c>
      <c r="AP10" s="15">
        <v>876555.94209601847</v>
      </c>
      <c r="AQ10" s="13">
        <v>759990.21569088602</v>
      </c>
      <c r="AR10" s="13">
        <v>634618.89531677321</v>
      </c>
      <c r="AS10" s="13">
        <v>649701.52410061017</v>
      </c>
      <c r="AT10" s="13">
        <v>694272.85091357562</v>
      </c>
      <c r="AU10" s="15">
        <v>684645.87150546117</v>
      </c>
      <c r="AV10" s="13">
        <v>619739.99662808143</v>
      </c>
      <c r="AW10" s="13">
        <v>778219.99715665588</v>
      </c>
      <c r="AX10" s="13">
        <v>771108.12115259329</v>
      </c>
      <c r="AY10" s="13">
        <v>770561.05568535975</v>
      </c>
      <c r="AZ10" s="15">
        <v>734907.29265567265</v>
      </c>
      <c r="BA10" s="13">
        <v>668201.28056997631</v>
      </c>
      <c r="BB10" s="13">
        <v>709245.71539949137</v>
      </c>
      <c r="BC10" s="13">
        <v>750341.20767451171</v>
      </c>
      <c r="BD10" s="13">
        <v>768133.4717663388</v>
      </c>
      <c r="BE10" s="15">
        <v>723980.41885257955</v>
      </c>
      <c r="BF10" s="13">
        <v>762152.71646411298</v>
      </c>
      <c r="BG10" s="13">
        <v>871672.98215252266</v>
      </c>
      <c r="BH10" s="13">
        <v>813662.22816864552</v>
      </c>
      <c r="BI10" s="13">
        <v>805911.90386650513</v>
      </c>
      <c r="BJ10" s="15">
        <v>813349.95766294654</v>
      </c>
      <c r="BK10" s="13">
        <v>657479.66370989964</v>
      </c>
      <c r="BL10" s="13">
        <v>643051.51576712984</v>
      </c>
      <c r="BM10" s="13">
        <v>650759.84944059013</v>
      </c>
      <c r="BN10" s="13">
        <v>708200.89294978022</v>
      </c>
      <c r="BO10" s="15">
        <v>664872.98046684987</v>
      </c>
      <c r="BP10" s="13">
        <v>630766.28845468466</v>
      </c>
      <c r="BQ10" s="13">
        <v>601752.39790038357</v>
      </c>
      <c r="BR10" s="13">
        <v>767817.55260160984</v>
      </c>
      <c r="BS10" s="13">
        <v>775349.80708299333</v>
      </c>
      <c r="BT10" s="15">
        <v>693921.51150991791</v>
      </c>
      <c r="BU10" s="13">
        <v>598850.82378165878</v>
      </c>
      <c r="BV10" s="13">
        <v>592482.70043628849</v>
      </c>
      <c r="BW10" s="13">
        <v>677497.42698819796</v>
      </c>
      <c r="BX10" s="13">
        <v>631406.35317507293</v>
      </c>
      <c r="BY10" s="15">
        <v>625059.32609530457</v>
      </c>
      <c r="BZ10" s="24">
        <v>503845.16351230477</v>
      </c>
      <c r="CA10" s="13">
        <v>516524.15509456774</v>
      </c>
      <c r="CB10" s="13">
        <v>590531.49362571281</v>
      </c>
      <c r="CC10" s="13">
        <v>633239.49069139338</v>
      </c>
      <c r="CD10" s="15">
        <v>561035.07573099469</v>
      </c>
      <c r="CE10" s="13">
        <v>512144.93995238718</v>
      </c>
      <c r="CF10" s="13">
        <v>497152.09010180045</v>
      </c>
      <c r="CG10" s="13">
        <v>661006.61444625142</v>
      </c>
      <c r="CH10" s="13">
        <v>672028.94424879656</v>
      </c>
      <c r="CI10" s="15">
        <v>585583.14718730887</v>
      </c>
      <c r="CJ10" s="81">
        <v>640086.45408665156</v>
      </c>
      <c r="CK10" s="81">
        <v>716158.90212252387</v>
      </c>
      <c r="CL10" s="81">
        <v>846407.17407932784</v>
      </c>
      <c r="CM10" s="38">
        <v>920453.27313293703</v>
      </c>
      <c r="CN10" s="80">
        <v>780776.45085536013</v>
      </c>
      <c r="CO10" s="38">
        <v>736544.09032355866</v>
      </c>
      <c r="CP10" s="38">
        <v>778289.77927036828</v>
      </c>
      <c r="CQ10" s="38">
        <v>926149.33147181792</v>
      </c>
      <c r="CR10" s="66"/>
      <c r="CS10" s="117"/>
    </row>
    <row r="11" spans="1:97" s="3" customFormat="1" ht="16.05" customHeight="1" x14ac:dyDescent="0.3">
      <c r="A11" s="14" t="s">
        <v>13</v>
      </c>
      <c r="B11" s="28" t="s">
        <v>14</v>
      </c>
      <c r="C11" s="53">
        <v>84872</v>
      </c>
      <c r="D11" s="22">
        <v>73029</v>
      </c>
      <c r="E11" s="22">
        <v>69729</v>
      </c>
      <c r="F11" s="22">
        <v>78832</v>
      </c>
      <c r="G11" s="16">
        <v>76615.5</v>
      </c>
      <c r="H11" s="22">
        <v>92378</v>
      </c>
      <c r="I11" s="22">
        <v>77635</v>
      </c>
      <c r="J11" s="22">
        <v>74654</v>
      </c>
      <c r="K11" s="22">
        <v>86486</v>
      </c>
      <c r="L11" s="16">
        <v>82788.25</v>
      </c>
      <c r="M11" s="22">
        <v>98826</v>
      </c>
      <c r="N11" s="22">
        <v>78518</v>
      </c>
      <c r="O11" s="22">
        <v>77873</v>
      </c>
      <c r="P11" s="22">
        <v>95840</v>
      </c>
      <c r="Q11" s="16">
        <v>87764.25</v>
      </c>
      <c r="R11" s="22">
        <v>111138</v>
      </c>
      <c r="S11" s="22">
        <v>92168</v>
      </c>
      <c r="T11" s="22">
        <v>88339</v>
      </c>
      <c r="U11" s="22">
        <v>103855</v>
      </c>
      <c r="V11" s="16">
        <v>98875</v>
      </c>
      <c r="W11" s="22">
        <v>112017</v>
      </c>
      <c r="X11" s="22">
        <v>93259</v>
      </c>
      <c r="Y11" s="22">
        <v>88340</v>
      </c>
      <c r="Z11" s="22">
        <v>110767</v>
      </c>
      <c r="AA11" s="16">
        <v>101095.75</v>
      </c>
      <c r="AB11" s="13">
        <v>129527.34733302562</v>
      </c>
      <c r="AC11" s="13">
        <v>111282.51458200676</v>
      </c>
      <c r="AD11" s="13">
        <v>101614.95779877793</v>
      </c>
      <c r="AE11" s="13">
        <v>124331.27818545431</v>
      </c>
      <c r="AF11" s="15">
        <v>116689.02447481616</v>
      </c>
      <c r="AG11" s="13">
        <v>145075.97172690218</v>
      </c>
      <c r="AH11" s="13">
        <v>108138.73308275666</v>
      </c>
      <c r="AI11" s="13">
        <v>117772.98019098185</v>
      </c>
      <c r="AJ11" s="13">
        <v>120051.08033185052</v>
      </c>
      <c r="AK11" s="15">
        <v>122759.6913331228</v>
      </c>
      <c r="AL11" s="13">
        <v>150767.65360793134</v>
      </c>
      <c r="AM11" s="13">
        <v>120535.33515359598</v>
      </c>
      <c r="AN11" s="13">
        <v>123237.43476736687</v>
      </c>
      <c r="AO11" s="13">
        <v>137706.78692207509</v>
      </c>
      <c r="AP11" s="15">
        <v>133061.80261274232</v>
      </c>
      <c r="AQ11" s="13">
        <v>179452.2011963707</v>
      </c>
      <c r="AR11" s="13">
        <v>129716.21399968618</v>
      </c>
      <c r="AS11" s="13">
        <v>128343.97750684866</v>
      </c>
      <c r="AT11" s="13">
        <v>163240.63234965748</v>
      </c>
      <c r="AU11" s="15">
        <v>150188.25626314076</v>
      </c>
      <c r="AV11" s="13">
        <v>177413.93288936082</v>
      </c>
      <c r="AW11" s="13">
        <v>137826.51743016118</v>
      </c>
      <c r="AX11" s="13">
        <v>137248.50865107248</v>
      </c>
      <c r="AY11" s="13">
        <v>168813.65790596628</v>
      </c>
      <c r="AZ11" s="15">
        <v>155325.65421914018</v>
      </c>
      <c r="BA11" s="13">
        <v>229402.5488645868</v>
      </c>
      <c r="BB11" s="13">
        <v>147881.78110914581</v>
      </c>
      <c r="BC11" s="13">
        <v>147286.0862541172</v>
      </c>
      <c r="BD11" s="13">
        <v>186144.22033797012</v>
      </c>
      <c r="BE11" s="15">
        <v>177678.65914145496</v>
      </c>
      <c r="BF11" s="13">
        <v>206804.43853745156</v>
      </c>
      <c r="BG11" s="13">
        <v>164403.79129594896</v>
      </c>
      <c r="BH11" s="13">
        <v>157724.69756570214</v>
      </c>
      <c r="BI11" s="13">
        <v>184934.13751840513</v>
      </c>
      <c r="BJ11" s="15">
        <v>178466.76622937692</v>
      </c>
      <c r="BK11" s="13">
        <v>235294.14422978781</v>
      </c>
      <c r="BL11" s="13">
        <v>183070.23785258178</v>
      </c>
      <c r="BM11" s="13">
        <v>164410.96625896188</v>
      </c>
      <c r="BN11" s="13">
        <v>187983.94436937149</v>
      </c>
      <c r="BO11" s="15">
        <v>192689.82317767575</v>
      </c>
      <c r="BP11" s="13">
        <v>241581.26691340594</v>
      </c>
      <c r="BQ11" s="13">
        <v>186586.22619988385</v>
      </c>
      <c r="BR11" s="13">
        <v>176342.5331103905</v>
      </c>
      <c r="BS11" s="13">
        <v>207089.59950801841</v>
      </c>
      <c r="BT11" s="15">
        <v>202899.90643292468</v>
      </c>
      <c r="BU11" s="13">
        <v>234311.42269436287</v>
      </c>
      <c r="BV11" s="13">
        <v>201530.60811719243</v>
      </c>
      <c r="BW11" s="13">
        <v>184792.73868106058</v>
      </c>
      <c r="BX11" s="13">
        <v>208677.13720975662</v>
      </c>
      <c r="BY11" s="15">
        <v>207327.97667559315</v>
      </c>
      <c r="BZ11" s="24">
        <v>223681.33341412712</v>
      </c>
      <c r="CA11" s="13">
        <v>171381.94917034634</v>
      </c>
      <c r="CB11" s="13">
        <v>165470.03814596721</v>
      </c>
      <c r="CC11" s="13">
        <v>207084.50138724351</v>
      </c>
      <c r="CD11" s="15">
        <v>191904.45552942104</v>
      </c>
      <c r="CE11" s="13">
        <v>245384.16699864712</v>
      </c>
      <c r="CF11" s="13">
        <v>192883.16722960566</v>
      </c>
      <c r="CG11" s="13">
        <v>187825.69217760017</v>
      </c>
      <c r="CH11" s="13">
        <v>219128.07904523701</v>
      </c>
      <c r="CI11" s="15">
        <v>211305.27636277251</v>
      </c>
      <c r="CJ11" s="81">
        <v>256238.72802328461</v>
      </c>
      <c r="CK11" s="81">
        <v>204043.39761955722</v>
      </c>
      <c r="CL11" s="81">
        <v>199871.44658449609</v>
      </c>
      <c r="CM11" s="38">
        <v>219173.53472801542</v>
      </c>
      <c r="CN11" s="80">
        <v>219831.77673883832</v>
      </c>
      <c r="CO11" s="38">
        <v>285114.97413316078</v>
      </c>
      <c r="CP11" s="38">
        <v>200032.86939677625</v>
      </c>
      <c r="CQ11" s="38">
        <v>194626.55810417421</v>
      </c>
      <c r="CR11" s="66"/>
      <c r="CS11" s="117"/>
    </row>
    <row r="12" spans="1:97" s="3" customFormat="1" ht="16.05" customHeight="1" x14ac:dyDescent="0.3">
      <c r="A12" s="14" t="s">
        <v>15</v>
      </c>
      <c r="B12" s="28" t="s">
        <v>16</v>
      </c>
      <c r="C12" s="53">
        <v>275562</v>
      </c>
      <c r="D12" s="22">
        <v>278083</v>
      </c>
      <c r="E12" s="22">
        <v>282115</v>
      </c>
      <c r="F12" s="22">
        <v>303915</v>
      </c>
      <c r="G12" s="16">
        <v>284918.75</v>
      </c>
      <c r="H12" s="22">
        <v>436847</v>
      </c>
      <c r="I12" s="22">
        <v>436990</v>
      </c>
      <c r="J12" s="22">
        <v>445870</v>
      </c>
      <c r="K12" s="22">
        <v>457739</v>
      </c>
      <c r="L12" s="16">
        <v>444361.5</v>
      </c>
      <c r="M12" s="22">
        <v>379867</v>
      </c>
      <c r="N12" s="22">
        <v>371513</v>
      </c>
      <c r="O12" s="22">
        <v>376131</v>
      </c>
      <c r="P12" s="22">
        <v>380887</v>
      </c>
      <c r="Q12" s="16">
        <v>377099.5</v>
      </c>
      <c r="R12" s="22">
        <v>417835</v>
      </c>
      <c r="S12" s="22">
        <v>424738</v>
      </c>
      <c r="T12" s="22">
        <v>433841</v>
      </c>
      <c r="U12" s="22">
        <v>442953</v>
      </c>
      <c r="V12" s="16">
        <v>429841.75</v>
      </c>
      <c r="W12" s="22">
        <v>405745</v>
      </c>
      <c r="X12" s="22">
        <v>426485</v>
      </c>
      <c r="Y12" s="22">
        <v>455942</v>
      </c>
      <c r="Z12" s="22">
        <v>474583</v>
      </c>
      <c r="AA12" s="16">
        <v>440688.75</v>
      </c>
      <c r="AB12" s="13">
        <v>423754</v>
      </c>
      <c r="AC12" s="13">
        <v>465760</v>
      </c>
      <c r="AD12" s="13">
        <v>500204</v>
      </c>
      <c r="AE12" s="13">
        <v>509166</v>
      </c>
      <c r="AF12" s="15">
        <v>474721</v>
      </c>
      <c r="AG12" s="13">
        <v>482114</v>
      </c>
      <c r="AH12" s="13">
        <v>498939.99999999994</v>
      </c>
      <c r="AI12" s="13">
        <v>556501</v>
      </c>
      <c r="AJ12" s="13">
        <v>631887</v>
      </c>
      <c r="AK12" s="15">
        <v>542360.5</v>
      </c>
      <c r="AL12" s="13">
        <v>587024</v>
      </c>
      <c r="AM12" s="13">
        <v>659440</v>
      </c>
      <c r="AN12" s="13">
        <v>716896</v>
      </c>
      <c r="AO12" s="13">
        <v>735559.00000000012</v>
      </c>
      <c r="AP12" s="15">
        <v>674729.75</v>
      </c>
      <c r="AQ12" s="13">
        <v>613993.00000000012</v>
      </c>
      <c r="AR12" s="13">
        <v>612761.00000000012</v>
      </c>
      <c r="AS12" s="13">
        <v>688837.00000000012</v>
      </c>
      <c r="AT12" s="13">
        <v>710572.00000000012</v>
      </c>
      <c r="AU12" s="15">
        <v>656540.75000000012</v>
      </c>
      <c r="AV12" s="13">
        <v>634516.00000000012</v>
      </c>
      <c r="AW12" s="13">
        <v>746821.00000000012</v>
      </c>
      <c r="AX12" s="13">
        <v>868497.00000000012</v>
      </c>
      <c r="AY12" s="13">
        <v>831281.00000000012</v>
      </c>
      <c r="AZ12" s="15">
        <v>770278.75000000012</v>
      </c>
      <c r="BA12" s="13">
        <v>659345.00000000012</v>
      </c>
      <c r="BB12" s="13">
        <v>717868.00000000012</v>
      </c>
      <c r="BC12" s="13">
        <v>825841.00000000012</v>
      </c>
      <c r="BD12" s="13">
        <v>824308.00000000012</v>
      </c>
      <c r="BE12" s="15">
        <v>756840.50000000012</v>
      </c>
      <c r="BF12" s="13">
        <v>761891.00000000012</v>
      </c>
      <c r="BG12" s="13">
        <v>856767</v>
      </c>
      <c r="BH12" s="13">
        <v>945613.00000000012</v>
      </c>
      <c r="BI12" s="13">
        <v>912751.00000000012</v>
      </c>
      <c r="BJ12" s="15">
        <v>869255.5</v>
      </c>
      <c r="BK12" s="13">
        <v>643390</v>
      </c>
      <c r="BL12" s="13">
        <v>677428</v>
      </c>
      <c r="BM12" s="13">
        <v>759727</v>
      </c>
      <c r="BN12" s="13">
        <v>760657.99999999988</v>
      </c>
      <c r="BO12" s="15">
        <v>710300.75</v>
      </c>
      <c r="BP12" s="13">
        <v>703020.99999999988</v>
      </c>
      <c r="BQ12" s="13">
        <v>734255.99999999977</v>
      </c>
      <c r="BR12" s="13">
        <v>891936.99999999965</v>
      </c>
      <c r="BS12" s="13">
        <v>902294.99999999965</v>
      </c>
      <c r="BT12" s="15">
        <v>807877.24999999965</v>
      </c>
      <c r="BU12" s="13">
        <v>728027.99999999965</v>
      </c>
      <c r="BV12" s="13">
        <v>727124.99999999965</v>
      </c>
      <c r="BW12" s="13">
        <v>719290.99999999965</v>
      </c>
      <c r="BX12" s="13">
        <v>640252.99999999965</v>
      </c>
      <c r="BY12" s="15">
        <v>703674.24999999965</v>
      </c>
      <c r="BZ12" s="24">
        <v>551662.99999999965</v>
      </c>
      <c r="CA12" s="13">
        <v>594882.99999999965</v>
      </c>
      <c r="CB12" s="13">
        <v>670171.99999999953</v>
      </c>
      <c r="CC12" s="13">
        <v>635245.99999999953</v>
      </c>
      <c r="CD12" s="15">
        <v>612990.99999999953</v>
      </c>
      <c r="CE12" s="13">
        <v>464248.99999999965</v>
      </c>
      <c r="CF12" s="13">
        <v>523913.99999999965</v>
      </c>
      <c r="CG12" s="13">
        <v>758464.99999999953</v>
      </c>
      <c r="CH12" s="13">
        <v>768297.99999999953</v>
      </c>
      <c r="CI12" s="15">
        <v>628731.49999999953</v>
      </c>
      <c r="CJ12" s="81">
        <v>693159.99999999953</v>
      </c>
      <c r="CK12" s="81">
        <v>748992.99999999953</v>
      </c>
      <c r="CL12" s="81">
        <v>935602.99999999942</v>
      </c>
      <c r="CM12" s="38">
        <v>963129.9999999993</v>
      </c>
      <c r="CN12" s="80">
        <v>835221.49999999953</v>
      </c>
      <c r="CO12" s="38">
        <v>850520.3191060113</v>
      </c>
      <c r="CP12" s="38">
        <v>915805.72136566904</v>
      </c>
      <c r="CQ12" s="38">
        <v>970885.64618851338</v>
      </c>
      <c r="CR12" s="66"/>
      <c r="CS12" s="117"/>
    </row>
    <row r="13" spans="1:97" s="3" customFormat="1" ht="16.05" customHeight="1" x14ac:dyDescent="0.3">
      <c r="A13" s="14" t="s">
        <v>17</v>
      </c>
      <c r="B13" s="28" t="s">
        <v>18</v>
      </c>
      <c r="C13" s="75">
        <v>793272</v>
      </c>
      <c r="D13" s="76">
        <v>783396</v>
      </c>
      <c r="E13" s="76">
        <v>740656</v>
      </c>
      <c r="F13" s="76">
        <v>762232</v>
      </c>
      <c r="G13" s="16">
        <v>769889</v>
      </c>
      <c r="H13" s="76">
        <v>896976</v>
      </c>
      <c r="I13" s="76">
        <v>883028</v>
      </c>
      <c r="J13" s="76">
        <v>875544</v>
      </c>
      <c r="K13" s="76">
        <v>864880</v>
      </c>
      <c r="L13" s="16">
        <v>880107</v>
      </c>
      <c r="M13" s="76">
        <v>932448</v>
      </c>
      <c r="N13" s="76">
        <v>944400</v>
      </c>
      <c r="O13" s="76">
        <v>947240</v>
      </c>
      <c r="P13" s="76">
        <v>992784</v>
      </c>
      <c r="Q13" s="16">
        <v>954218</v>
      </c>
      <c r="R13" s="76">
        <v>944556</v>
      </c>
      <c r="S13" s="76">
        <v>958124</v>
      </c>
      <c r="T13" s="76">
        <v>949980</v>
      </c>
      <c r="U13" s="76">
        <v>977140</v>
      </c>
      <c r="V13" s="16">
        <v>957450</v>
      </c>
      <c r="W13" s="76">
        <v>1041348</v>
      </c>
      <c r="X13" s="76">
        <v>1035000</v>
      </c>
      <c r="Y13" s="76">
        <v>1064192</v>
      </c>
      <c r="Z13" s="76">
        <v>1036776</v>
      </c>
      <c r="AA13" s="16">
        <v>1044329</v>
      </c>
      <c r="AB13" s="13">
        <v>957285.90290352143</v>
      </c>
      <c r="AC13" s="13">
        <v>1047270.5441343373</v>
      </c>
      <c r="AD13" s="13">
        <v>990107.66218952916</v>
      </c>
      <c r="AE13" s="13">
        <v>968320.76806493406</v>
      </c>
      <c r="AF13" s="15">
        <v>990746.2193230805</v>
      </c>
      <c r="AG13" s="13">
        <v>966424.10130384087</v>
      </c>
      <c r="AH13" s="13">
        <v>1008028.4709128982</v>
      </c>
      <c r="AI13" s="13">
        <v>1136133.8938706995</v>
      </c>
      <c r="AJ13" s="13">
        <v>1188015.8885696279</v>
      </c>
      <c r="AK13" s="15">
        <v>1074650.5886642665</v>
      </c>
      <c r="AL13" s="13">
        <v>1150303.3092457838</v>
      </c>
      <c r="AM13" s="13">
        <v>1283664.3971175679</v>
      </c>
      <c r="AN13" s="13">
        <v>1399387.6655492852</v>
      </c>
      <c r="AO13" s="13">
        <v>1336889.6997797957</v>
      </c>
      <c r="AP13" s="15">
        <v>1292561.2679231083</v>
      </c>
      <c r="AQ13" s="13">
        <v>1241565.7426177056</v>
      </c>
      <c r="AR13" s="13">
        <v>1174913.6755027212</v>
      </c>
      <c r="AS13" s="13">
        <v>1244947.8366572876</v>
      </c>
      <c r="AT13" s="13">
        <v>1285849.6233534352</v>
      </c>
      <c r="AU13" s="15">
        <v>1236819.2195327873</v>
      </c>
      <c r="AV13" s="13">
        <v>1176729.3165477761</v>
      </c>
      <c r="AW13" s="13">
        <v>1258126.5796334848</v>
      </c>
      <c r="AX13" s="13">
        <v>1336742.2143414519</v>
      </c>
      <c r="AY13" s="13">
        <v>1287927.7368096986</v>
      </c>
      <c r="AZ13" s="15">
        <v>1264881.4618331029</v>
      </c>
      <c r="BA13" s="13">
        <v>1167282.0854488676</v>
      </c>
      <c r="BB13" s="13">
        <v>1178265.8307137908</v>
      </c>
      <c r="BC13" s="13">
        <v>1275785.9743814266</v>
      </c>
      <c r="BD13" s="13">
        <v>1298035.4590539958</v>
      </c>
      <c r="BE13" s="15">
        <v>1229842.3373995202</v>
      </c>
      <c r="BF13" s="13">
        <v>1178288.8335306637</v>
      </c>
      <c r="BG13" s="13">
        <v>1263738.933685635</v>
      </c>
      <c r="BH13" s="13">
        <v>1336390.2781277504</v>
      </c>
      <c r="BI13" s="13">
        <v>1344081.1107509243</v>
      </c>
      <c r="BJ13" s="15">
        <v>1280624.7890237435</v>
      </c>
      <c r="BK13" s="13">
        <v>1218231.7129594409</v>
      </c>
      <c r="BL13" s="13">
        <v>1232128.209685809</v>
      </c>
      <c r="BM13" s="13">
        <v>1304369.9593228842</v>
      </c>
      <c r="BN13" s="13">
        <v>1323840.7388098808</v>
      </c>
      <c r="BO13" s="15">
        <v>1269642.6551945037</v>
      </c>
      <c r="BP13" s="13">
        <v>1276697.0369104331</v>
      </c>
      <c r="BQ13" s="13">
        <v>1279625.1624833343</v>
      </c>
      <c r="BR13" s="13">
        <v>1450579.322005746</v>
      </c>
      <c r="BS13" s="13">
        <v>1523056.9482661071</v>
      </c>
      <c r="BT13" s="15">
        <v>1382489.6174164051</v>
      </c>
      <c r="BU13" s="13">
        <v>1430784.1167022858</v>
      </c>
      <c r="BV13" s="13">
        <v>1464434.7587040337</v>
      </c>
      <c r="BW13" s="13">
        <v>1420022.6797792823</v>
      </c>
      <c r="BX13" s="13">
        <v>1390278.7512805127</v>
      </c>
      <c r="BY13" s="15">
        <v>1426380.0766165284</v>
      </c>
      <c r="BZ13" s="24">
        <v>1228702.5220634891</v>
      </c>
      <c r="CA13" s="13">
        <v>1240866.0935272402</v>
      </c>
      <c r="CB13" s="13">
        <v>1384345.8399758157</v>
      </c>
      <c r="CC13" s="13">
        <v>1399277.9652488094</v>
      </c>
      <c r="CD13" s="15">
        <v>1313298.1052038386</v>
      </c>
      <c r="CE13" s="13">
        <v>1162633.1700883699</v>
      </c>
      <c r="CF13" s="13">
        <v>1148849.753111118</v>
      </c>
      <c r="CG13" s="13">
        <v>1377404.8101631438</v>
      </c>
      <c r="CH13" s="13">
        <v>1414014.5535401453</v>
      </c>
      <c r="CI13" s="15">
        <v>1275725.5717256942</v>
      </c>
      <c r="CJ13" s="81">
        <v>1257140.3232398981</v>
      </c>
      <c r="CK13" s="81">
        <v>1385341.3482739092</v>
      </c>
      <c r="CL13" s="81">
        <v>1525060.9107155672</v>
      </c>
      <c r="CM13" s="38">
        <v>1607480.8154088154</v>
      </c>
      <c r="CN13" s="80">
        <v>1443755.8494095474</v>
      </c>
      <c r="CO13" s="38">
        <v>1413019.8132822411</v>
      </c>
      <c r="CP13" s="38">
        <v>1509312.8015692253</v>
      </c>
      <c r="CQ13" s="38">
        <v>1505201.7081937101</v>
      </c>
      <c r="CR13" s="103"/>
      <c r="CS13" s="117"/>
    </row>
    <row r="14" spans="1:97" s="3" customFormat="1" ht="16.05" customHeight="1" x14ac:dyDescent="0.3">
      <c r="A14" s="14" t="s">
        <v>19</v>
      </c>
      <c r="B14" s="28" t="s">
        <v>20</v>
      </c>
      <c r="C14" s="77">
        <v>17349</v>
      </c>
      <c r="D14" s="78">
        <v>17521</v>
      </c>
      <c r="E14" s="78">
        <v>18211</v>
      </c>
      <c r="F14" s="78">
        <v>18978</v>
      </c>
      <c r="G14" s="16">
        <v>18014.75</v>
      </c>
      <c r="H14" s="78">
        <v>19302</v>
      </c>
      <c r="I14" s="78">
        <v>20220</v>
      </c>
      <c r="J14" s="78">
        <v>21516</v>
      </c>
      <c r="K14" s="78">
        <v>22197</v>
      </c>
      <c r="L14" s="16">
        <v>20808.75</v>
      </c>
      <c r="M14" s="78">
        <v>20094</v>
      </c>
      <c r="N14" s="78">
        <v>20672</v>
      </c>
      <c r="O14" s="78">
        <v>21615</v>
      </c>
      <c r="P14" s="78">
        <v>22358</v>
      </c>
      <c r="Q14" s="16">
        <v>21184.75</v>
      </c>
      <c r="R14" s="78">
        <v>21686</v>
      </c>
      <c r="S14" s="78">
        <v>22792</v>
      </c>
      <c r="T14" s="78">
        <v>23597</v>
      </c>
      <c r="U14" s="78">
        <v>24641</v>
      </c>
      <c r="V14" s="16">
        <v>23179</v>
      </c>
      <c r="W14" s="78">
        <v>22393</v>
      </c>
      <c r="X14" s="78">
        <v>23260</v>
      </c>
      <c r="Y14" s="78">
        <v>25666</v>
      </c>
      <c r="Z14" s="78">
        <v>25709</v>
      </c>
      <c r="AA14" s="16">
        <v>24257</v>
      </c>
      <c r="AB14" s="13">
        <v>24286.818347859611</v>
      </c>
      <c r="AC14" s="13">
        <v>24150.420063956164</v>
      </c>
      <c r="AD14" s="13">
        <v>25777.982657975681</v>
      </c>
      <c r="AE14" s="13">
        <v>28122.206264170931</v>
      </c>
      <c r="AF14" s="15">
        <v>25584.356833490598</v>
      </c>
      <c r="AG14" s="13">
        <v>24067.252553798426</v>
      </c>
      <c r="AH14" s="13">
        <v>26966.386295042954</v>
      </c>
      <c r="AI14" s="13">
        <v>29961.131321010613</v>
      </c>
      <c r="AJ14" s="13">
        <v>30866.888989387964</v>
      </c>
      <c r="AK14" s="15">
        <v>27965.414789809991</v>
      </c>
      <c r="AL14" s="13">
        <v>27186.179900204981</v>
      </c>
      <c r="AM14" s="13">
        <v>31240.434864399118</v>
      </c>
      <c r="AN14" s="13">
        <v>34377.685989888319</v>
      </c>
      <c r="AO14" s="13">
        <v>33015.012996365149</v>
      </c>
      <c r="AP14" s="15">
        <v>31454.828437714394</v>
      </c>
      <c r="AQ14" s="13">
        <v>28196.629097891266</v>
      </c>
      <c r="AR14" s="13">
        <v>30042.411172696247</v>
      </c>
      <c r="AS14" s="13">
        <v>31648.320739602084</v>
      </c>
      <c r="AT14" s="13">
        <v>32119.824093267842</v>
      </c>
      <c r="AU14" s="15">
        <v>30501.796275864363</v>
      </c>
      <c r="AV14" s="13">
        <v>27817.950482502241</v>
      </c>
      <c r="AW14" s="13">
        <v>30987.219756542243</v>
      </c>
      <c r="AX14" s="13">
        <v>34953.732413595812</v>
      </c>
      <c r="AY14" s="13">
        <v>34855.490403523552</v>
      </c>
      <c r="AZ14" s="15">
        <v>32153.598264040964</v>
      </c>
      <c r="BA14" s="13">
        <v>29841.219911229269</v>
      </c>
      <c r="BB14" s="13">
        <v>29233.949510613245</v>
      </c>
      <c r="BC14" s="13">
        <v>34293.43766831106</v>
      </c>
      <c r="BD14" s="13">
        <v>35238.862717500808</v>
      </c>
      <c r="BE14" s="15">
        <v>32151.867451913597</v>
      </c>
      <c r="BF14" s="13">
        <v>31015.243472328246</v>
      </c>
      <c r="BG14" s="13">
        <v>33918.95021368473</v>
      </c>
      <c r="BH14" s="13">
        <v>37300.563719321653</v>
      </c>
      <c r="BI14" s="13">
        <v>37022.837077699289</v>
      </c>
      <c r="BJ14" s="15">
        <v>34814.398620758482</v>
      </c>
      <c r="BK14" s="13">
        <v>33152.795271005074</v>
      </c>
      <c r="BL14" s="13">
        <v>34593.342143621827</v>
      </c>
      <c r="BM14" s="13">
        <v>37453.351428799244</v>
      </c>
      <c r="BN14" s="13">
        <v>38474.68875936215</v>
      </c>
      <c r="BO14" s="15">
        <v>35918.544400697072</v>
      </c>
      <c r="BP14" s="13">
        <v>34239.923033600258</v>
      </c>
      <c r="BQ14" s="13">
        <v>36931.069455019933</v>
      </c>
      <c r="BR14" s="13">
        <v>40195.3743398234</v>
      </c>
      <c r="BS14" s="13">
        <v>43397.357879943345</v>
      </c>
      <c r="BT14" s="15">
        <v>38690.931177096732</v>
      </c>
      <c r="BU14" s="13">
        <v>39767.845255058986</v>
      </c>
      <c r="BV14" s="13">
        <v>38270.485508915139</v>
      </c>
      <c r="BW14" s="13">
        <v>36693.978968812437</v>
      </c>
      <c r="BX14" s="13">
        <v>36102.089346777044</v>
      </c>
      <c r="BY14" s="15">
        <v>37708.599769890898</v>
      </c>
      <c r="BZ14" s="24">
        <v>29303.356912962638</v>
      </c>
      <c r="CA14" s="13">
        <v>29549.305760623414</v>
      </c>
      <c r="CB14" s="13">
        <v>32637.132785285623</v>
      </c>
      <c r="CC14" s="13">
        <v>33069.012680648739</v>
      </c>
      <c r="CD14" s="15">
        <v>31139.702034880102</v>
      </c>
      <c r="CE14" s="13">
        <v>24079.905259273717</v>
      </c>
      <c r="CF14" s="13">
        <v>6673.6180102377548</v>
      </c>
      <c r="CG14" s="13">
        <v>11471.02804070244</v>
      </c>
      <c r="CH14" s="13">
        <v>16897.55173209955</v>
      </c>
      <c r="CI14" s="15">
        <v>14780.525760578364</v>
      </c>
      <c r="CJ14" s="81">
        <v>17604.767963144503</v>
      </c>
      <c r="CK14" s="83">
        <v>14921.770869512904</v>
      </c>
      <c r="CL14" s="83">
        <v>21346.907860005256</v>
      </c>
      <c r="CM14" s="38">
        <v>26158.135618400065</v>
      </c>
      <c r="CN14" s="80">
        <v>20007.895577765681</v>
      </c>
      <c r="CO14" s="38">
        <v>21952.69916793767</v>
      </c>
      <c r="CP14" s="38">
        <v>24207.035335412991</v>
      </c>
      <c r="CQ14" s="38">
        <v>24200.88453330582</v>
      </c>
      <c r="CR14" s="66"/>
      <c r="CS14" s="117"/>
    </row>
    <row r="15" spans="1:97" s="3" customFormat="1" ht="16.05" customHeight="1" x14ac:dyDescent="0.3">
      <c r="A15" s="14" t="s">
        <v>0</v>
      </c>
      <c r="B15" s="28" t="s">
        <v>21</v>
      </c>
      <c r="C15" s="53">
        <v>480796</v>
      </c>
      <c r="D15" s="22">
        <v>491876</v>
      </c>
      <c r="E15" s="22">
        <v>509598</v>
      </c>
      <c r="F15" s="22">
        <v>605411</v>
      </c>
      <c r="G15" s="16">
        <v>521920.25</v>
      </c>
      <c r="H15" s="22">
        <v>562909</v>
      </c>
      <c r="I15" s="22">
        <v>563540</v>
      </c>
      <c r="J15" s="22">
        <v>602567</v>
      </c>
      <c r="K15" s="22">
        <v>654730</v>
      </c>
      <c r="L15" s="16">
        <v>595936.5</v>
      </c>
      <c r="M15" s="22">
        <v>641089</v>
      </c>
      <c r="N15" s="22">
        <v>604371</v>
      </c>
      <c r="O15" s="22">
        <v>624670</v>
      </c>
      <c r="P15" s="22">
        <v>645572</v>
      </c>
      <c r="Q15" s="16">
        <v>628925.5</v>
      </c>
      <c r="R15" s="22">
        <v>657800</v>
      </c>
      <c r="S15" s="22">
        <v>688139</v>
      </c>
      <c r="T15" s="22">
        <v>728145</v>
      </c>
      <c r="U15" s="22">
        <v>768193</v>
      </c>
      <c r="V15" s="16">
        <v>710569.25</v>
      </c>
      <c r="W15" s="22">
        <v>968475</v>
      </c>
      <c r="X15" s="22">
        <v>1059629</v>
      </c>
      <c r="Y15" s="22">
        <v>1189096</v>
      </c>
      <c r="Z15" s="22">
        <v>1271026</v>
      </c>
      <c r="AA15" s="16">
        <v>1122056.5</v>
      </c>
      <c r="AB15" s="13">
        <v>1176201.5538243165</v>
      </c>
      <c r="AC15" s="13">
        <v>1167763.3295968201</v>
      </c>
      <c r="AD15" s="13">
        <v>1256221.5603873066</v>
      </c>
      <c r="AE15" s="13">
        <v>1313053.0794421961</v>
      </c>
      <c r="AF15" s="15">
        <v>1228309.8808126599</v>
      </c>
      <c r="AG15" s="13">
        <v>1275925.4166877696</v>
      </c>
      <c r="AH15" s="13">
        <v>1360551.2036774529</v>
      </c>
      <c r="AI15" s="13">
        <v>1394738.6610961878</v>
      </c>
      <c r="AJ15" s="13">
        <v>1451435.2090595742</v>
      </c>
      <c r="AK15" s="15">
        <v>1370662.622630246</v>
      </c>
      <c r="AL15" s="13">
        <v>1386579.2681128723</v>
      </c>
      <c r="AM15" s="13">
        <v>1398000.2116480079</v>
      </c>
      <c r="AN15" s="13">
        <v>1448373.0647064252</v>
      </c>
      <c r="AO15" s="13">
        <v>1497033.4335178346</v>
      </c>
      <c r="AP15" s="15">
        <v>1432496.494496285</v>
      </c>
      <c r="AQ15" s="13">
        <v>1533401.8176976528</v>
      </c>
      <c r="AR15" s="13">
        <v>1461090.8844825388</v>
      </c>
      <c r="AS15" s="13">
        <v>1479116.4611968661</v>
      </c>
      <c r="AT15" s="13">
        <v>1555830.5029541338</v>
      </c>
      <c r="AU15" s="15">
        <v>1507359.9165827979</v>
      </c>
      <c r="AV15" s="13">
        <v>1511979.0130726525</v>
      </c>
      <c r="AW15" s="13">
        <v>1490582.9342510537</v>
      </c>
      <c r="AX15" s="13">
        <v>1544243.2566372142</v>
      </c>
      <c r="AY15" s="13">
        <v>1574600.6362840349</v>
      </c>
      <c r="AZ15" s="15">
        <v>1530351.4600612386</v>
      </c>
      <c r="BA15" s="13">
        <v>1558023.8320282034</v>
      </c>
      <c r="BB15" s="13">
        <v>1568124.2084047282</v>
      </c>
      <c r="BC15" s="13">
        <v>1611361.2647593548</v>
      </c>
      <c r="BD15" s="13">
        <v>1657871.3583635816</v>
      </c>
      <c r="BE15" s="15">
        <v>1598845.165888967</v>
      </c>
      <c r="BF15" s="13">
        <v>1704743.4078851477</v>
      </c>
      <c r="BG15" s="13">
        <v>1633805.4318478245</v>
      </c>
      <c r="BH15" s="13">
        <v>1728713.4478470648</v>
      </c>
      <c r="BI15" s="13">
        <v>1669017.6710403408</v>
      </c>
      <c r="BJ15" s="15">
        <v>1684069.9896550942</v>
      </c>
      <c r="BK15" s="13">
        <v>1640239.2129334928</v>
      </c>
      <c r="BL15" s="13">
        <v>1684449.1825205428</v>
      </c>
      <c r="BM15" s="13">
        <v>1795308.6404616367</v>
      </c>
      <c r="BN15" s="13">
        <v>1822819.1118257104</v>
      </c>
      <c r="BO15" s="15">
        <v>1735704.0369353457</v>
      </c>
      <c r="BP15" s="13">
        <v>1778398.6970346952</v>
      </c>
      <c r="BQ15" s="13">
        <v>1773869.4080403722</v>
      </c>
      <c r="BR15" s="13">
        <v>2017073.6740965266</v>
      </c>
      <c r="BS15" s="13">
        <v>1914504.6923145077</v>
      </c>
      <c r="BT15" s="15">
        <v>1870961.6178715252</v>
      </c>
      <c r="BU15" s="13">
        <v>2098674.7490230124</v>
      </c>
      <c r="BV15" s="13">
        <v>1845832.3652797355</v>
      </c>
      <c r="BW15" s="13">
        <v>1854400.6688807176</v>
      </c>
      <c r="BX15" s="13">
        <v>1805726.979501273</v>
      </c>
      <c r="BY15" s="15">
        <v>1901158.6906711846</v>
      </c>
      <c r="BZ15" s="24">
        <v>1810128.2771589307</v>
      </c>
      <c r="CA15" s="13">
        <v>1773297.5763997978</v>
      </c>
      <c r="CB15" s="13">
        <v>1878673.964017167</v>
      </c>
      <c r="CC15" s="13">
        <v>1889566.1853195189</v>
      </c>
      <c r="CD15" s="15">
        <v>1837916.5007238535</v>
      </c>
      <c r="CE15" s="13">
        <v>1804322.5369264176</v>
      </c>
      <c r="CF15" s="13">
        <v>1680795.2642255609</v>
      </c>
      <c r="CG15" s="13">
        <v>1661150.4515828649</v>
      </c>
      <c r="CH15" s="13">
        <v>1776071.1483622079</v>
      </c>
      <c r="CI15" s="15">
        <v>1730584.8502742629</v>
      </c>
      <c r="CJ15" s="81">
        <v>1780725.3808487684</v>
      </c>
      <c r="CK15" s="83">
        <v>1764357.0023515632</v>
      </c>
      <c r="CL15" s="83">
        <v>1743460.0595227208</v>
      </c>
      <c r="CM15" s="38">
        <v>1827931.2117379436</v>
      </c>
      <c r="CN15" s="80">
        <v>1779118.4136152491</v>
      </c>
      <c r="CO15" s="38">
        <v>1830579.5919724077</v>
      </c>
      <c r="CP15" s="38">
        <v>1789270.6796286446</v>
      </c>
      <c r="CQ15" s="38">
        <v>1992333.8943928445</v>
      </c>
      <c r="CR15" s="66"/>
      <c r="CS15" s="117"/>
    </row>
    <row r="16" spans="1:97" s="3" customFormat="1" ht="16.05" customHeight="1" x14ac:dyDescent="0.3">
      <c r="A16" s="14" t="s">
        <v>22</v>
      </c>
      <c r="B16" s="28" t="s">
        <v>23</v>
      </c>
      <c r="C16" s="53">
        <v>151788</v>
      </c>
      <c r="D16" s="22">
        <v>186558</v>
      </c>
      <c r="E16" s="22">
        <v>205477</v>
      </c>
      <c r="F16" s="22">
        <v>196071</v>
      </c>
      <c r="G16" s="16">
        <v>184973.5</v>
      </c>
      <c r="H16" s="22">
        <v>200781</v>
      </c>
      <c r="I16" s="22">
        <v>254530</v>
      </c>
      <c r="J16" s="22">
        <v>281899</v>
      </c>
      <c r="K16" s="22">
        <v>287669</v>
      </c>
      <c r="L16" s="16">
        <v>256219.75</v>
      </c>
      <c r="M16" s="22">
        <v>290447</v>
      </c>
      <c r="N16" s="22">
        <v>297994</v>
      </c>
      <c r="O16" s="22">
        <v>320187</v>
      </c>
      <c r="P16" s="22">
        <v>337443</v>
      </c>
      <c r="Q16" s="16">
        <v>311517.75</v>
      </c>
      <c r="R16" s="22">
        <v>316598</v>
      </c>
      <c r="S16" s="22">
        <v>360443</v>
      </c>
      <c r="T16" s="22">
        <v>401411</v>
      </c>
      <c r="U16" s="22">
        <v>342221</v>
      </c>
      <c r="V16" s="16">
        <v>355168.25</v>
      </c>
      <c r="W16" s="22">
        <v>327167</v>
      </c>
      <c r="X16" s="22">
        <v>378431</v>
      </c>
      <c r="Y16" s="22">
        <v>417702</v>
      </c>
      <c r="Z16" s="22">
        <v>412644</v>
      </c>
      <c r="AA16" s="16">
        <v>383986</v>
      </c>
      <c r="AB16" s="13">
        <v>413602.52022064471</v>
      </c>
      <c r="AC16" s="13">
        <v>416296.27371808287</v>
      </c>
      <c r="AD16" s="13">
        <v>398325.13379450707</v>
      </c>
      <c r="AE16" s="13">
        <v>396269.46848013555</v>
      </c>
      <c r="AF16" s="15">
        <v>406123.34905334254</v>
      </c>
      <c r="AG16" s="13">
        <v>358094.91381881322</v>
      </c>
      <c r="AH16" s="13">
        <v>390956.29012179509</v>
      </c>
      <c r="AI16" s="13">
        <v>387070.52515171195</v>
      </c>
      <c r="AJ16" s="13">
        <v>393462.41411271639</v>
      </c>
      <c r="AK16" s="15">
        <v>382396.03580125916</v>
      </c>
      <c r="AL16" s="13">
        <v>412367.75099114754</v>
      </c>
      <c r="AM16" s="13">
        <v>458158.48575582705</v>
      </c>
      <c r="AN16" s="13">
        <v>455076.34726266505</v>
      </c>
      <c r="AO16" s="13">
        <v>452567.23412685021</v>
      </c>
      <c r="AP16" s="15">
        <v>444542.45453412243</v>
      </c>
      <c r="AQ16" s="13">
        <v>465087.42236837483</v>
      </c>
      <c r="AR16" s="13">
        <v>461283.51570965577</v>
      </c>
      <c r="AS16" s="13">
        <v>470371.83444723091</v>
      </c>
      <c r="AT16" s="13">
        <v>491465.14781100577</v>
      </c>
      <c r="AU16" s="15">
        <v>472051.98008406686</v>
      </c>
      <c r="AV16" s="13">
        <v>473514.21956306603</v>
      </c>
      <c r="AW16" s="13">
        <v>492361.55277066154</v>
      </c>
      <c r="AX16" s="13">
        <v>487715.18364764296</v>
      </c>
      <c r="AY16" s="13">
        <v>490996.68423675204</v>
      </c>
      <c r="AZ16" s="15">
        <v>486146.91005453066</v>
      </c>
      <c r="BA16" s="13">
        <v>480358.56049969618</v>
      </c>
      <c r="BB16" s="13">
        <v>486715.86305504304</v>
      </c>
      <c r="BC16" s="13">
        <v>485017.46995138563</v>
      </c>
      <c r="BD16" s="13">
        <v>484813.19740643899</v>
      </c>
      <c r="BE16" s="15">
        <v>484226.27272814093</v>
      </c>
      <c r="BF16" s="13">
        <v>498782.33573827625</v>
      </c>
      <c r="BG16" s="13">
        <v>531063.29819014738</v>
      </c>
      <c r="BH16" s="13">
        <v>518858.88329165295</v>
      </c>
      <c r="BI16" s="13">
        <v>505631.46815305523</v>
      </c>
      <c r="BJ16" s="15">
        <v>513583.99634328298</v>
      </c>
      <c r="BK16" s="13">
        <v>480871.35228265723</v>
      </c>
      <c r="BL16" s="13">
        <v>487220.2954755018</v>
      </c>
      <c r="BM16" s="13">
        <v>514871.09227709053</v>
      </c>
      <c r="BN16" s="13">
        <v>528832.95961996086</v>
      </c>
      <c r="BO16" s="15">
        <v>502948.92491380265</v>
      </c>
      <c r="BP16" s="13">
        <v>539184.90736919036</v>
      </c>
      <c r="BQ16" s="13">
        <v>564057.8640204391</v>
      </c>
      <c r="BR16" s="13">
        <v>550527.32164097624</v>
      </c>
      <c r="BS16" s="13">
        <v>571530.29782381793</v>
      </c>
      <c r="BT16" s="15">
        <v>556325.09771360597</v>
      </c>
      <c r="BU16" s="13">
        <v>540586.95451675518</v>
      </c>
      <c r="BV16" s="13">
        <v>525774.78682408575</v>
      </c>
      <c r="BW16" s="13">
        <v>469798.98026471608</v>
      </c>
      <c r="BX16" s="13">
        <v>434204.23650396283</v>
      </c>
      <c r="BY16" s="15">
        <v>492591.23952737998</v>
      </c>
      <c r="BZ16" s="24">
        <v>421664.94291456812</v>
      </c>
      <c r="CA16" s="13">
        <v>436195.00688582304</v>
      </c>
      <c r="CB16" s="13">
        <v>391273.06648664997</v>
      </c>
      <c r="CC16" s="13">
        <v>379396.4351905096</v>
      </c>
      <c r="CD16" s="15">
        <v>407132.36286938767</v>
      </c>
      <c r="CE16" s="13">
        <v>370550.32319405797</v>
      </c>
      <c r="CF16" s="13">
        <v>397088.91504913353</v>
      </c>
      <c r="CG16" s="13">
        <v>436072.91995932499</v>
      </c>
      <c r="CH16" s="13">
        <v>418743.19542954775</v>
      </c>
      <c r="CI16" s="15">
        <v>405613.83840801602</v>
      </c>
      <c r="CJ16" s="81">
        <v>419870.38133090583</v>
      </c>
      <c r="CK16" s="83">
        <v>422697.14158179885</v>
      </c>
      <c r="CL16" s="83">
        <v>412865.09069714439</v>
      </c>
      <c r="CM16" s="38">
        <v>412237.28968415724</v>
      </c>
      <c r="CN16" s="80">
        <v>416917.47582350159</v>
      </c>
      <c r="CO16" s="38">
        <v>413227.4527673921</v>
      </c>
      <c r="CP16" s="38">
        <v>420216.83200948295</v>
      </c>
      <c r="CQ16" s="38">
        <v>408797.17846175615</v>
      </c>
      <c r="CR16" s="66"/>
      <c r="CS16" s="117"/>
    </row>
    <row r="17" spans="1:97" s="3" customFormat="1" ht="16.05" customHeight="1" x14ac:dyDescent="0.3">
      <c r="A17" s="14" t="s">
        <v>24</v>
      </c>
      <c r="B17" s="28" t="s">
        <v>25</v>
      </c>
      <c r="C17" s="26">
        <v>671650</v>
      </c>
      <c r="D17" s="24">
        <v>701071</v>
      </c>
      <c r="E17" s="24">
        <v>694164</v>
      </c>
      <c r="F17" s="24">
        <v>708812</v>
      </c>
      <c r="G17" s="16">
        <v>693924.25</v>
      </c>
      <c r="H17" s="24">
        <v>698546</v>
      </c>
      <c r="I17" s="24">
        <v>706394</v>
      </c>
      <c r="J17" s="24">
        <v>718334</v>
      </c>
      <c r="K17" s="24">
        <v>723732</v>
      </c>
      <c r="L17" s="16">
        <v>711751.5</v>
      </c>
      <c r="M17" s="24">
        <v>722084</v>
      </c>
      <c r="N17" s="24">
        <v>727348</v>
      </c>
      <c r="O17" s="24">
        <v>737588</v>
      </c>
      <c r="P17" s="24">
        <v>758395</v>
      </c>
      <c r="Q17" s="16">
        <v>736353.75</v>
      </c>
      <c r="R17" s="24">
        <v>755568</v>
      </c>
      <c r="S17" s="24">
        <v>774124</v>
      </c>
      <c r="T17" s="24">
        <v>760491</v>
      </c>
      <c r="U17" s="24">
        <v>774384</v>
      </c>
      <c r="V17" s="16">
        <v>766141.75</v>
      </c>
      <c r="W17" s="24">
        <v>771284</v>
      </c>
      <c r="X17" s="24">
        <v>811393</v>
      </c>
      <c r="Y17" s="24">
        <v>815534</v>
      </c>
      <c r="Z17" s="24">
        <v>824056</v>
      </c>
      <c r="AA17" s="16">
        <v>805566.75</v>
      </c>
      <c r="AB17" s="13">
        <v>760508.36210305779</v>
      </c>
      <c r="AC17" s="13">
        <v>901307.9733244651</v>
      </c>
      <c r="AD17" s="13">
        <v>824891.21685640898</v>
      </c>
      <c r="AE17" s="13">
        <v>865942.43486666633</v>
      </c>
      <c r="AF17" s="15">
        <v>838162.49678764958</v>
      </c>
      <c r="AG17" s="13">
        <v>757753.71505870915</v>
      </c>
      <c r="AH17" s="13">
        <v>847844.83155296627</v>
      </c>
      <c r="AI17" s="13">
        <v>869883.13549578679</v>
      </c>
      <c r="AJ17" s="13">
        <v>934496.5754628774</v>
      </c>
      <c r="AK17" s="15">
        <v>852494.56439258496</v>
      </c>
      <c r="AL17" s="13">
        <v>842823.91970564821</v>
      </c>
      <c r="AM17" s="13">
        <v>1044506.9723177962</v>
      </c>
      <c r="AN17" s="13">
        <v>1124469.0188544893</v>
      </c>
      <c r="AO17" s="13">
        <v>1134895.5409779826</v>
      </c>
      <c r="AP17" s="15">
        <v>1036673.8629639791</v>
      </c>
      <c r="AQ17" s="13">
        <v>1003666.7029321804</v>
      </c>
      <c r="AR17" s="13">
        <v>1022817.3487997472</v>
      </c>
      <c r="AS17" s="13">
        <v>1080829.7612077217</v>
      </c>
      <c r="AT17" s="13">
        <v>1119625.3011455841</v>
      </c>
      <c r="AU17" s="15">
        <v>1056734.7785213084</v>
      </c>
      <c r="AV17" s="13">
        <v>993693.9822661801</v>
      </c>
      <c r="AW17" s="13">
        <v>1225001.8770129594</v>
      </c>
      <c r="AX17" s="13">
        <v>1264751.5213706084</v>
      </c>
      <c r="AY17" s="13">
        <v>1347043.6837689586</v>
      </c>
      <c r="AZ17" s="15">
        <v>1207622.7661046765</v>
      </c>
      <c r="BA17" s="13">
        <v>1139835.1131127975</v>
      </c>
      <c r="BB17" s="13">
        <v>1216132.5605157891</v>
      </c>
      <c r="BC17" s="13">
        <v>1355887.3395732851</v>
      </c>
      <c r="BD17" s="13">
        <v>1346467.1600188348</v>
      </c>
      <c r="BE17" s="15">
        <v>1264580.5433051765</v>
      </c>
      <c r="BF17" s="13">
        <v>1217974.5721617981</v>
      </c>
      <c r="BG17" s="13">
        <v>1359544.6114776919</v>
      </c>
      <c r="BH17" s="13">
        <v>1401906.4347677</v>
      </c>
      <c r="BI17" s="13">
        <v>1342989.9982436814</v>
      </c>
      <c r="BJ17" s="15">
        <v>1330603.9041627178</v>
      </c>
      <c r="BK17" s="13">
        <v>1189654.1294282821</v>
      </c>
      <c r="BL17" s="13">
        <v>1351212.4734071703</v>
      </c>
      <c r="BM17" s="13">
        <v>1358174.1905821462</v>
      </c>
      <c r="BN17" s="13">
        <v>1416292.3272200422</v>
      </c>
      <c r="BO17" s="15">
        <v>1328833.2801594101</v>
      </c>
      <c r="BP17" s="13">
        <v>1322132.9399942546</v>
      </c>
      <c r="BQ17" s="13">
        <v>1418794.3945857454</v>
      </c>
      <c r="BR17" s="13">
        <v>1507139.7505320341</v>
      </c>
      <c r="BS17" s="13">
        <v>1470902.3585674244</v>
      </c>
      <c r="BT17" s="15">
        <v>1429742.3609198646</v>
      </c>
      <c r="BU17" s="13">
        <v>1327519.1122149031</v>
      </c>
      <c r="BV17" s="13">
        <v>1335442.339369711</v>
      </c>
      <c r="BW17" s="13">
        <v>1308740.5217947531</v>
      </c>
      <c r="BX17" s="13">
        <v>1309703.3406122152</v>
      </c>
      <c r="BY17" s="15">
        <v>1320351.3284978955</v>
      </c>
      <c r="BZ17" s="24">
        <v>1177128.8274872878</v>
      </c>
      <c r="CA17" s="13">
        <v>1259580.9447782882</v>
      </c>
      <c r="CB17" s="13">
        <v>1327878.6892843705</v>
      </c>
      <c r="CC17" s="13">
        <v>1344650.9810510457</v>
      </c>
      <c r="CD17" s="15">
        <v>1277309.8606502479</v>
      </c>
      <c r="CE17" s="13">
        <v>1147413.5549886073</v>
      </c>
      <c r="CF17" s="13">
        <v>1069895.3084369081</v>
      </c>
      <c r="CG17" s="13">
        <v>1200078.5835461605</v>
      </c>
      <c r="CH17" s="13">
        <v>1217816.7029136943</v>
      </c>
      <c r="CI17" s="15">
        <v>1158801.0374713426</v>
      </c>
      <c r="CJ17" s="81">
        <v>1333377.4498755611</v>
      </c>
      <c r="CK17" s="83">
        <v>1408268.9611141493</v>
      </c>
      <c r="CL17" s="83">
        <v>1558800.6973103255</v>
      </c>
      <c r="CM17" s="38">
        <v>1603898.3444986769</v>
      </c>
      <c r="CN17" s="80">
        <v>1476086.3631996782</v>
      </c>
      <c r="CO17" s="38">
        <v>1475365.8447674434</v>
      </c>
      <c r="CP17" s="38">
        <v>1571586.1754237567</v>
      </c>
      <c r="CQ17" s="38">
        <v>1378375.1114268871</v>
      </c>
      <c r="CR17" s="66"/>
      <c r="CS17" s="117"/>
    </row>
    <row r="18" spans="1:97" s="3" customFormat="1" ht="16.05" customHeight="1" x14ac:dyDescent="0.3">
      <c r="A18" s="14" t="s">
        <v>26</v>
      </c>
      <c r="B18" s="28" t="s">
        <v>27</v>
      </c>
      <c r="C18" s="53">
        <v>500743</v>
      </c>
      <c r="D18" s="22">
        <v>500540</v>
      </c>
      <c r="E18" s="22">
        <v>501424</v>
      </c>
      <c r="F18" s="22">
        <v>503394</v>
      </c>
      <c r="G18" s="16">
        <v>501525.25</v>
      </c>
      <c r="H18" s="22">
        <v>506451</v>
      </c>
      <c r="I18" s="22">
        <v>508290</v>
      </c>
      <c r="J18" s="22">
        <v>508909</v>
      </c>
      <c r="K18" s="22">
        <v>508309</v>
      </c>
      <c r="L18" s="16">
        <v>507989.75</v>
      </c>
      <c r="M18" s="22">
        <v>506491</v>
      </c>
      <c r="N18" s="22">
        <v>507318</v>
      </c>
      <c r="O18" s="22">
        <v>510790</v>
      </c>
      <c r="P18" s="22">
        <v>516908</v>
      </c>
      <c r="Q18" s="16">
        <v>510376.75</v>
      </c>
      <c r="R18" s="22">
        <v>525671</v>
      </c>
      <c r="S18" s="22">
        <v>535835</v>
      </c>
      <c r="T18" s="22">
        <v>547400</v>
      </c>
      <c r="U18" s="22">
        <v>560366</v>
      </c>
      <c r="V18" s="16">
        <v>542318</v>
      </c>
      <c r="W18" s="22">
        <v>574733</v>
      </c>
      <c r="X18" s="22">
        <v>586995</v>
      </c>
      <c r="Y18" s="22">
        <v>597153</v>
      </c>
      <c r="Z18" s="22">
        <v>605207</v>
      </c>
      <c r="AA18" s="16">
        <v>591022</v>
      </c>
      <c r="AB18" s="22">
        <v>611157</v>
      </c>
      <c r="AC18" s="22">
        <v>619174</v>
      </c>
      <c r="AD18" s="22">
        <v>629258</v>
      </c>
      <c r="AE18" s="22">
        <v>641410</v>
      </c>
      <c r="AF18" s="15">
        <v>625249.75</v>
      </c>
      <c r="AG18" s="22">
        <v>655630</v>
      </c>
      <c r="AH18" s="22">
        <v>667113</v>
      </c>
      <c r="AI18" s="22">
        <v>675859</v>
      </c>
      <c r="AJ18" s="22">
        <v>681870</v>
      </c>
      <c r="AK18" s="15">
        <v>670118</v>
      </c>
      <c r="AL18" s="22">
        <v>685144</v>
      </c>
      <c r="AM18" s="22">
        <v>690471</v>
      </c>
      <c r="AN18" s="22">
        <v>697850</v>
      </c>
      <c r="AO18" s="22">
        <v>707282</v>
      </c>
      <c r="AP18" s="15">
        <v>695186.75</v>
      </c>
      <c r="AQ18" s="22">
        <v>718766</v>
      </c>
      <c r="AR18" s="22">
        <v>728594</v>
      </c>
      <c r="AS18" s="22">
        <v>736765</v>
      </c>
      <c r="AT18" s="22">
        <v>743280</v>
      </c>
      <c r="AU18" s="15">
        <v>731851.25</v>
      </c>
      <c r="AV18" s="22">
        <v>748139</v>
      </c>
      <c r="AW18" s="22">
        <v>752786</v>
      </c>
      <c r="AX18" s="22">
        <v>757221</v>
      </c>
      <c r="AY18" s="22">
        <v>761446</v>
      </c>
      <c r="AZ18" s="15">
        <v>754898</v>
      </c>
      <c r="BA18" s="22">
        <v>765459</v>
      </c>
      <c r="BB18" s="22">
        <v>770581</v>
      </c>
      <c r="BC18" s="22">
        <v>776813</v>
      </c>
      <c r="BD18" s="22">
        <v>784154</v>
      </c>
      <c r="BE18" s="15">
        <v>774251.75</v>
      </c>
      <c r="BF18" s="22">
        <v>792605</v>
      </c>
      <c r="BG18" s="22">
        <v>798992</v>
      </c>
      <c r="BH18" s="22">
        <v>803315</v>
      </c>
      <c r="BI18" s="22">
        <v>805573</v>
      </c>
      <c r="BJ18" s="15">
        <v>800121.25</v>
      </c>
      <c r="BK18" s="22">
        <v>805768</v>
      </c>
      <c r="BL18" s="22">
        <v>806798</v>
      </c>
      <c r="BM18" s="22">
        <v>808663</v>
      </c>
      <c r="BN18" s="22">
        <v>811364</v>
      </c>
      <c r="BO18" s="15">
        <v>808148.25</v>
      </c>
      <c r="BP18" s="22">
        <v>814899</v>
      </c>
      <c r="BQ18" s="22">
        <v>817201</v>
      </c>
      <c r="BR18" s="22">
        <v>818269</v>
      </c>
      <c r="BS18" s="22">
        <v>818103</v>
      </c>
      <c r="BT18" s="15">
        <v>817118</v>
      </c>
      <c r="BU18" s="22">
        <v>816702</v>
      </c>
      <c r="BV18" s="22">
        <v>825776</v>
      </c>
      <c r="BW18" s="22">
        <v>845323</v>
      </c>
      <c r="BX18" s="22">
        <v>875344</v>
      </c>
      <c r="BY18" s="15">
        <v>840786.25</v>
      </c>
      <c r="BZ18" s="27">
        <v>915842</v>
      </c>
      <c r="CA18" s="22">
        <v>942518</v>
      </c>
      <c r="CB18" s="22">
        <v>955375</v>
      </c>
      <c r="CC18" s="22">
        <v>954412</v>
      </c>
      <c r="CD18" s="15">
        <v>942036.75</v>
      </c>
      <c r="CE18" s="22">
        <v>939630</v>
      </c>
      <c r="CF18" s="22">
        <v>928222</v>
      </c>
      <c r="CG18" s="22">
        <v>920187</v>
      </c>
      <c r="CH18" s="22">
        <v>915525</v>
      </c>
      <c r="CI18" s="15">
        <v>925891</v>
      </c>
      <c r="CJ18" s="81">
        <v>928669.1</v>
      </c>
      <c r="CK18" s="83">
        <v>931891</v>
      </c>
      <c r="CL18" s="83">
        <v>931470.3</v>
      </c>
      <c r="CM18" s="38">
        <v>927396</v>
      </c>
      <c r="CN18" s="80">
        <v>929856.60000000009</v>
      </c>
      <c r="CO18" s="38">
        <v>905526.66602799995</v>
      </c>
      <c r="CP18" s="38">
        <v>912013.76497000002</v>
      </c>
      <c r="CQ18" s="38">
        <v>904434.48631893599</v>
      </c>
      <c r="CR18" s="66"/>
      <c r="CS18" s="117"/>
    </row>
    <row r="19" spans="1:97" s="3" customFormat="1" ht="16.05" customHeight="1" x14ac:dyDescent="0.3">
      <c r="A19" s="14" t="s">
        <v>28</v>
      </c>
      <c r="B19" s="28" t="s">
        <v>29</v>
      </c>
      <c r="C19" s="75">
        <v>388361</v>
      </c>
      <c r="D19" s="76">
        <v>384004</v>
      </c>
      <c r="E19" s="76">
        <v>413620</v>
      </c>
      <c r="F19" s="76">
        <v>428973</v>
      </c>
      <c r="G19" s="16">
        <v>403739.5</v>
      </c>
      <c r="H19" s="76">
        <v>407565</v>
      </c>
      <c r="I19" s="76">
        <v>425886</v>
      </c>
      <c r="J19" s="76">
        <v>436677</v>
      </c>
      <c r="K19" s="76">
        <v>433876</v>
      </c>
      <c r="L19" s="16">
        <v>426001</v>
      </c>
      <c r="M19" s="76">
        <v>417455</v>
      </c>
      <c r="N19" s="76">
        <v>433706</v>
      </c>
      <c r="O19" s="76">
        <v>433915</v>
      </c>
      <c r="P19" s="76">
        <v>438736</v>
      </c>
      <c r="Q19" s="16">
        <v>430953</v>
      </c>
      <c r="R19" s="76">
        <v>432627</v>
      </c>
      <c r="S19" s="76">
        <v>421921</v>
      </c>
      <c r="T19" s="76">
        <v>442811</v>
      </c>
      <c r="U19" s="76">
        <v>452041</v>
      </c>
      <c r="V19" s="16">
        <v>437350</v>
      </c>
      <c r="W19" s="76">
        <v>468022</v>
      </c>
      <c r="X19" s="76">
        <v>504331</v>
      </c>
      <c r="Y19" s="76">
        <v>486880</v>
      </c>
      <c r="Z19" s="76">
        <v>496413</v>
      </c>
      <c r="AA19" s="16">
        <v>488911.5</v>
      </c>
      <c r="AB19" s="13">
        <v>472152.44735892105</v>
      </c>
      <c r="AC19" s="13">
        <v>493490.00291257165</v>
      </c>
      <c r="AD19" s="13">
        <v>498481.33304946421</v>
      </c>
      <c r="AE19" s="13">
        <v>505074.95707891771</v>
      </c>
      <c r="AF19" s="15">
        <v>492299.68509996863</v>
      </c>
      <c r="AG19" s="13">
        <v>482791.80567793519</v>
      </c>
      <c r="AH19" s="13">
        <v>501669.41756115877</v>
      </c>
      <c r="AI19" s="13">
        <v>508369.93078754208</v>
      </c>
      <c r="AJ19" s="13">
        <v>514980.42333962023</v>
      </c>
      <c r="AK19" s="15">
        <v>501952.8943415641</v>
      </c>
      <c r="AL19" s="13">
        <v>496166.07100054959</v>
      </c>
      <c r="AM19" s="13">
        <v>519467.91844927956</v>
      </c>
      <c r="AN19" s="13">
        <v>527768.07698142715</v>
      </c>
      <c r="AO19" s="13">
        <v>542843.99153245485</v>
      </c>
      <c r="AP19" s="15">
        <v>521561.5144909278</v>
      </c>
      <c r="AQ19" s="13">
        <v>522216.94744997151</v>
      </c>
      <c r="AR19" s="13">
        <v>545924.74380365398</v>
      </c>
      <c r="AS19" s="13">
        <v>562283.10143105569</v>
      </c>
      <c r="AT19" s="13">
        <v>573399.20616864332</v>
      </c>
      <c r="AU19" s="15">
        <v>550955.99971333111</v>
      </c>
      <c r="AV19" s="13">
        <v>562808.84160301113</v>
      </c>
      <c r="AW19" s="13">
        <v>573171.97398758086</v>
      </c>
      <c r="AX19" s="13">
        <v>585993.88577762851</v>
      </c>
      <c r="AY19" s="13">
        <v>608461.25106195745</v>
      </c>
      <c r="AZ19" s="15">
        <v>582608.98810754449</v>
      </c>
      <c r="BA19" s="13">
        <v>594725.41978050512</v>
      </c>
      <c r="BB19" s="13">
        <v>623294.88850471051</v>
      </c>
      <c r="BC19" s="13">
        <v>646037.72603256023</v>
      </c>
      <c r="BD19" s="13">
        <v>662424.20254701842</v>
      </c>
      <c r="BE19" s="15">
        <v>631620.55921619851</v>
      </c>
      <c r="BF19" s="13">
        <v>634911.04550180899</v>
      </c>
      <c r="BG19" s="13">
        <v>666347.28228622652</v>
      </c>
      <c r="BH19" s="13">
        <v>682700.80526532477</v>
      </c>
      <c r="BI19" s="13">
        <v>698840.76004113955</v>
      </c>
      <c r="BJ19" s="15">
        <v>670699.9732736249</v>
      </c>
      <c r="BK19" s="13">
        <v>702970.00188025564</v>
      </c>
      <c r="BL19" s="13">
        <v>705095.22116694006</v>
      </c>
      <c r="BM19" s="13">
        <v>720704.98201008432</v>
      </c>
      <c r="BN19" s="13">
        <v>737424.91103000205</v>
      </c>
      <c r="BO19" s="15">
        <v>716548.77902182052</v>
      </c>
      <c r="BP19" s="13">
        <v>739714.01442440005</v>
      </c>
      <c r="BQ19" s="13">
        <v>738326.74734639539</v>
      </c>
      <c r="BR19" s="13">
        <v>759501.17977233662</v>
      </c>
      <c r="BS19" s="13">
        <v>778653.60403850232</v>
      </c>
      <c r="BT19" s="15">
        <v>754048.88639540854</v>
      </c>
      <c r="BU19" s="13">
        <v>757827.71728569269</v>
      </c>
      <c r="BV19" s="13">
        <v>777768.39027139882</v>
      </c>
      <c r="BW19" s="13">
        <v>793577.30907073326</v>
      </c>
      <c r="BX19" s="13">
        <v>807075.97872060689</v>
      </c>
      <c r="BY19" s="15">
        <v>784062.34883710789</v>
      </c>
      <c r="BZ19" s="24">
        <v>799206.65202631196</v>
      </c>
      <c r="CA19" s="13">
        <v>800355.93884273327</v>
      </c>
      <c r="CB19" s="13">
        <v>824343.33345708635</v>
      </c>
      <c r="CC19" s="13">
        <v>854965.78919825493</v>
      </c>
      <c r="CD19" s="15">
        <v>819717.92838109657</v>
      </c>
      <c r="CE19" s="13">
        <v>817534.9790798598</v>
      </c>
      <c r="CF19" s="13">
        <v>805714.6176973473</v>
      </c>
      <c r="CG19" s="13">
        <v>801314.02539094072</v>
      </c>
      <c r="CH19" s="13">
        <v>804482.93697034253</v>
      </c>
      <c r="CI19" s="15">
        <v>807261.63978462259</v>
      </c>
      <c r="CJ19" s="81">
        <v>778878.65848649701</v>
      </c>
      <c r="CK19" s="83">
        <v>798558.66037527437</v>
      </c>
      <c r="CL19" s="83">
        <v>798103.1311750646</v>
      </c>
      <c r="CM19" s="38">
        <v>818064.59727215639</v>
      </c>
      <c r="CN19" s="80">
        <v>798401.26182724803</v>
      </c>
      <c r="CO19" s="38">
        <v>790832.8910762876</v>
      </c>
      <c r="CP19" s="38">
        <v>813279.81513396464</v>
      </c>
      <c r="CQ19" s="38">
        <v>815732.71607911889</v>
      </c>
      <c r="CR19" s="66"/>
      <c r="CS19" s="117"/>
    </row>
    <row r="20" spans="1:97" s="3" customFormat="1" ht="16.05" customHeight="1" x14ac:dyDescent="0.3">
      <c r="A20" s="14" t="s">
        <v>30</v>
      </c>
      <c r="B20" s="28" t="s">
        <v>31</v>
      </c>
      <c r="C20" s="26">
        <v>137681</v>
      </c>
      <c r="D20" s="24">
        <v>136769</v>
      </c>
      <c r="E20" s="24">
        <v>153035</v>
      </c>
      <c r="F20" s="24">
        <v>189068</v>
      </c>
      <c r="G20" s="16">
        <v>154138.25</v>
      </c>
      <c r="H20" s="24">
        <v>194938</v>
      </c>
      <c r="I20" s="24">
        <v>196095</v>
      </c>
      <c r="J20" s="24">
        <v>194692</v>
      </c>
      <c r="K20" s="24">
        <v>196630</v>
      </c>
      <c r="L20" s="16">
        <v>195588.75</v>
      </c>
      <c r="M20" s="24">
        <v>188634</v>
      </c>
      <c r="N20" s="24">
        <v>185832</v>
      </c>
      <c r="O20" s="24">
        <v>188292</v>
      </c>
      <c r="P20" s="24">
        <v>187535</v>
      </c>
      <c r="Q20" s="16">
        <v>187573.25</v>
      </c>
      <c r="R20" s="24">
        <v>196867</v>
      </c>
      <c r="S20" s="24">
        <v>194995</v>
      </c>
      <c r="T20" s="24">
        <v>195802</v>
      </c>
      <c r="U20" s="24">
        <v>197435</v>
      </c>
      <c r="V20" s="16">
        <v>196274.75</v>
      </c>
      <c r="W20" s="24">
        <v>204460</v>
      </c>
      <c r="X20" s="24">
        <v>208843</v>
      </c>
      <c r="Y20" s="24">
        <v>210702</v>
      </c>
      <c r="Z20" s="24">
        <v>213810</v>
      </c>
      <c r="AA20" s="16">
        <v>209453.75</v>
      </c>
      <c r="AB20" s="13">
        <v>207342.90171905473</v>
      </c>
      <c r="AC20" s="13">
        <v>207159.01623352131</v>
      </c>
      <c r="AD20" s="13">
        <v>210013.08013455718</v>
      </c>
      <c r="AE20" s="13">
        <v>214388.60029428813</v>
      </c>
      <c r="AF20" s="15">
        <v>209725.89959535535</v>
      </c>
      <c r="AG20" s="13">
        <v>204677.47165219841</v>
      </c>
      <c r="AH20" s="13">
        <v>206534.76286485142</v>
      </c>
      <c r="AI20" s="13">
        <v>204317.9976525527</v>
      </c>
      <c r="AJ20" s="13">
        <v>206759.56788063201</v>
      </c>
      <c r="AK20" s="15">
        <v>205572.45001255863</v>
      </c>
      <c r="AL20" s="13">
        <v>221008.30215088488</v>
      </c>
      <c r="AM20" s="13">
        <v>259521.29277371158</v>
      </c>
      <c r="AN20" s="13">
        <v>270013.86712827516</v>
      </c>
      <c r="AO20" s="13">
        <v>278345.49072742817</v>
      </c>
      <c r="AP20" s="15">
        <v>257222.23819507496</v>
      </c>
      <c r="AQ20" s="13">
        <v>296611.59714230447</v>
      </c>
      <c r="AR20" s="13">
        <v>297477.85192449001</v>
      </c>
      <c r="AS20" s="13">
        <v>297270.07742119028</v>
      </c>
      <c r="AT20" s="13">
        <v>303487.61653869256</v>
      </c>
      <c r="AU20" s="15">
        <v>298711.7857566693</v>
      </c>
      <c r="AV20" s="13">
        <v>307674.19909154234</v>
      </c>
      <c r="AW20" s="13">
        <v>314703.76567607082</v>
      </c>
      <c r="AX20" s="13">
        <v>333802.56899141014</v>
      </c>
      <c r="AY20" s="13">
        <v>352594.35524551326</v>
      </c>
      <c r="AZ20" s="15">
        <v>327193.72225113411</v>
      </c>
      <c r="BA20" s="13">
        <v>373019.00135862792</v>
      </c>
      <c r="BB20" s="13">
        <v>372566.44599981932</v>
      </c>
      <c r="BC20" s="13">
        <v>374387.27666571509</v>
      </c>
      <c r="BD20" s="13">
        <v>376296.22740467946</v>
      </c>
      <c r="BE20" s="15">
        <v>374067.23785721045</v>
      </c>
      <c r="BF20" s="13">
        <v>383828.20767430431</v>
      </c>
      <c r="BG20" s="13">
        <v>384634.46964800713</v>
      </c>
      <c r="BH20" s="13">
        <v>387122.07784442138</v>
      </c>
      <c r="BI20" s="13">
        <v>387246.68767630414</v>
      </c>
      <c r="BJ20" s="15">
        <v>385707.86071075918</v>
      </c>
      <c r="BK20" s="13">
        <v>406723.95105367107</v>
      </c>
      <c r="BL20" s="13">
        <v>409879.46446874872</v>
      </c>
      <c r="BM20" s="13">
        <v>412104.31945935753</v>
      </c>
      <c r="BN20" s="13">
        <v>421721.7395587198</v>
      </c>
      <c r="BO20" s="15">
        <v>412607.36863512429</v>
      </c>
      <c r="BP20" s="13">
        <v>422450.67088941077</v>
      </c>
      <c r="BQ20" s="13">
        <v>421641.65945635358</v>
      </c>
      <c r="BR20" s="13">
        <v>420604.1340103143</v>
      </c>
      <c r="BS20" s="13">
        <v>422699.47619030508</v>
      </c>
      <c r="BT20" s="15">
        <v>421848.9851365959</v>
      </c>
      <c r="BU20" s="13">
        <v>425526.760317532</v>
      </c>
      <c r="BV20" s="13">
        <v>424335.66984321515</v>
      </c>
      <c r="BW20" s="13">
        <v>425307.41431366134</v>
      </c>
      <c r="BX20" s="13">
        <v>423579.46537953027</v>
      </c>
      <c r="BY20" s="15">
        <v>424687.32746348472</v>
      </c>
      <c r="BZ20" s="24">
        <v>414795.18556875136</v>
      </c>
      <c r="CA20" s="13">
        <v>413157.83861168812</v>
      </c>
      <c r="CB20" s="13">
        <v>411230.88245746115</v>
      </c>
      <c r="CC20" s="13">
        <v>415439.5065697924</v>
      </c>
      <c r="CD20" s="15">
        <v>413655.85330192326</v>
      </c>
      <c r="CE20" s="13">
        <v>404768.32129233418</v>
      </c>
      <c r="CF20" s="13">
        <v>407592.24888182292</v>
      </c>
      <c r="CG20" s="13">
        <v>406618.12557853619</v>
      </c>
      <c r="CH20" s="13">
        <v>409105.1976601489</v>
      </c>
      <c r="CI20" s="15">
        <v>407020.97335321055</v>
      </c>
      <c r="CJ20" s="81">
        <v>409882.64490265376</v>
      </c>
      <c r="CK20" s="83">
        <v>409540.29295712971</v>
      </c>
      <c r="CL20" s="83">
        <v>412872.91597108915</v>
      </c>
      <c r="CM20" s="38">
        <v>403556.26311823871</v>
      </c>
      <c r="CN20" s="80">
        <v>408963.02923727781</v>
      </c>
      <c r="CO20" s="38">
        <v>405565.29003290797</v>
      </c>
      <c r="CP20" s="38">
        <v>416202.65513192071</v>
      </c>
      <c r="CQ20" s="38">
        <v>427017.94207225856</v>
      </c>
      <c r="CR20" s="66"/>
      <c r="CS20" s="117"/>
    </row>
    <row r="21" spans="1:97" s="3" customFormat="1" ht="16.05" customHeight="1" x14ac:dyDescent="0.3">
      <c r="A21" s="14" t="s">
        <v>32</v>
      </c>
      <c r="B21" s="28" t="s">
        <v>33</v>
      </c>
      <c r="C21" s="75">
        <v>158452</v>
      </c>
      <c r="D21" s="76">
        <v>159371</v>
      </c>
      <c r="E21" s="76">
        <v>157598</v>
      </c>
      <c r="F21" s="76">
        <v>165000</v>
      </c>
      <c r="G21" s="16">
        <v>160105.25</v>
      </c>
      <c r="H21" s="76">
        <v>175192</v>
      </c>
      <c r="I21" s="76">
        <v>181030</v>
      </c>
      <c r="J21" s="76">
        <v>180547</v>
      </c>
      <c r="K21" s="76">
        <v>181712</v>
      </c>
      <c r="L21" s="16">
        <v>179620.25</v>
      </c>
      <c r="M21" s="76">
        <v>183311</v>
      </c>
      <c r="N21" s="76">
        <v>184156</v>
      </c>
      <c r="O21" s="76">
        <v>184885</v>
      </c>
      <c r="P21" s="76">
        <v>186735</v>
      </c>
      <c r="Q21" s="16">
        <v>184771.75</v>
      </c>
      <c r="R21" s="76">
        <v>190324</v>
      </c>
      <c r="S21" s="76">
        <v>192128</v>
      </c>
      <c r="T21" s="76">
        <v>192912</v>
      </c>
      <c r="U21" s="76">
        <v>190189</v>
      </c>
      <c r="V21" s="16">
        <v>191388.25</v>
      </c>
      <c r="W21" s="76">
        <v>184613</v>
      </c>
      <c r="X21" s="76">
        <v>176418</v>
      </c>
      <c r="Y21" s="76">
        <v>176187</v>
      </c>
      <c r="Z21" s="76">
        <v>177754</v>
      </c>
      <c r="AA21" s="16">
        <v>178743</v>
      </c>
      <c r="AB21" s="13">
        <v>180197.33354214492</v>
      </c>
      <c r="AC21" s="13">
        <v>184282.11310554692</v>
      </c>
      <c r="AD21" s="13">
        <v>190994.31711825883</v>
      </c>
      <c r="AE21" s="13">
        <v>189542.74720077572</v>
      </c>
      <c r="AF21" s="15">
        <v>186254.12774168159</v>
      </c>
      <c r="AG21" s="13">
        <v>191314.77956843493</v>
      </c>
      <c r="AH21" s="13">
        <v>191030.77778548907</v>
      </c>
      <c r="AI21" s="13">
        <v>191360.38169081585</v>
      </c>
      <c r="AJ21" s="13">
        <v>194609.45033184779</v>
      </c>
      <c r="AK21" s="15">
        <v>192078.8473441469</v>
      </c>
      <c r="AL21" s="13">
        <v>197280.96172583674</v>
      </c>
      <c r="AM21" s="13">
        <v>199353.58849296079</v>
      </c>
      <c r="AN21" s="13">
        <v>196770.44639070804</v>
      </c>
      <c r="AO21" s="13">
        <v>191652.41745820126</v>
      </c>
      <c r="AP21" s="15">
        <v>196264.3535169267</v>
      </c>
      <c r="AQ21" s="13">
        <v>196295.8541229328</v>
      </c>
      <c r="AR21" s="13">
        <v>196411.10556850594</v>
      </c>
      <c r="AS21" s="13">
        <v>203449.81533674937</v>
      </c>
      <c r="AT21" s="13">
        <v>205156.05953125266</v>
      </c>
      <c r="AU21" s="15">
        <v>200328.20863986015</v>
      </c>
      <c r="AV21" s="13">
        <v>205435.90595104231</v>
      </c>
      <c r="AW21" s="13">
        <v>203966.20903719909</v>
      </c>
      <c r="AX21" s="13">
        <v>214950.60360885237</v>
      </c>
      <c r="AY21" s="13">
        <v>218276.72981115669</v>
      </c>
      <c r="AZ21" s="15">
        <v>210657.36210206262</v>
      </c>
      <c r="BA21" s="13">
        <v>207933.07043337281</v>
      </c>
      <c r="BB21" s="13">
        <v>203429.5931158064</v>
      </c>
      <c r="BC21" s="13">
        <v>208755.27558995399</v>
      </c>
      <c r="BD21" s="13">
        <v>212776.11817129183</v>
      </c>
      <c r="BE21" s="15">
        <v>208223.51432760624</v>
      </c>
      <c r="BF21" s="13">
        <v>222835.14777373092</v>
      </c>
      <c r="BG21" s="13">
        <v>230016.99976249249</v>
      </c>
      <c r="BH21" s="13">
        <v>248281.21730710866</v>
      </c>
      <c r="BI21" s="13">
        <v>253097.56361043942</v>
      </c>
      <c r="BJ21" s="15">
        <v>238557.73211344288</v>
      </c>
      <c r="BK21" s="13">
        <v>261867.95230485202</v>
      </c>
      <c r="BL21" s="13">
        <v>261626.62787968019</v>
      </c>
      <c r="BM21" s="13">
        <v>267217.886381349</v>
      </c>
      <c r="BN21" s="13">
        <v>284190.59922880813</v>
      </c>
      <c r="BO21" s="15">
        <v>268725.76644867234</v>
      </c>
      <c r="BP21" s="13">
        <v>305177.80190199247</v>
      </c>
      <c r="BQ21" s="13">
        <v>297430.72995885368</v>
      </c>
      <c r="BR21" s="13">
        <v>300310.74594848009</v>
      </c>
      <c r="BS21" s="13">
        <v>310370.48599390453</v>
      </c>
      <c r="BT21" s="15">
        <v>303322.44095080765</v>
      </c>
      <c r="BU21" s="13">
        <v>304099.84265689965</v>
      </c>
      <c r="BV21" s="13">
        <v>306419.621388153</v>
      </c>
      <c r="BW21" s="13">
        <v>304155.77838984068</v>
      </c>
      <c r="BX21" s="13">
        <v>307042.30922119948</v>
      </c>
      <c r="BY21" s="15">
        <v>305429.38791402319</v>
      </c>
      <c r="BZ21" s="24">
        <v>296537.44047899323</v>
      </c>
      <c r="CA21" s="13">
        <v>295505.03367987083</v>
      </c>
      <c r="CB21" s="13">
        <v>292703.80955274723</v>
      </c>
      <c r="CC21" s="13">
        <v>311343.50874392345</v>
      </c>
      <c r="CD21" s="15">
        <v>299022.44811388367</v>
      </c>
      <c r="CE21" s="13">
        <v>287452.39481731202</v>
      </c>
      <c r="CF21" s="13">
        <v>268526.88780949701</v>
      </c>
      <c r="CG21" s="13">
        <v>264563.08163982915</v>
      </c>
      <c r="CH21" s="13">
        <v>262847.39047799126</v>
      </c>
      <c r="CI21" s="15">
        <v>270847.43868615734</v>
      </c>
      <c r="CJ21" s="81">
        <v>261729.25228996505</v>
      </c>
      <c r="CK21" s="83">
        <v>258594.68589302598</v>
      </c>
      <c r="CL21" s="83">
        <v>254864.27846768918</v>
      </c>
      <c r="CM21" s="38">
        <v>266184.22918607114</v>
      </c>
      <c r="CN21" s="80">
        <v>260343.11145918781</v>
      </c>
      <c r="CO21" s="38">
        <v>274045.94124374876</v>
      </c>
      <c r="CP21" s="38">
        <v>279760.87975586002</v>
      </c>
      <c r="CQ21" s="38">
        <v>274840.72062148742</v>
      </c>
      <c r="CR21" s="66"/>
      <c r="CS21" s="117"/>
    </row>
    <row r="22" spans="1:97" s="3" customFormat="1" ht="16.05" customHeight="1" x14ac:dyDescent="0.3">
      <c r="A22" s="17" t="s">
        <v>34</v>
      </c>
      <c r="B22" s="34" t="s">
        <v>35</v>
      </c>
      <c r="C22" s="56">
        <v>58832</v>
      </c>
      <c r="D22" s="22">
        <v>58437</v>
      </c>
      <c r="E22" s="22">
        <v>58086</v>
      </c>
      <c r="F22" s="22">
        <v>56740</v>
      </c>
      <c r="G22" s="16">
        <v>58023.75</v>
      </c>
      <c r="H22" s="22">
        <v>54779</v>
      </c>
      <c r="I22" s="22">
        <v>53783</v>
      </c>
      <c r="J22" s="22">
        <v>53007</v>
      </c>
      <c r="K22" s="22">
        <v>52283</v>
      </c>
      <c r="L22" s="16">
        <v>53463</v>
      </c>
      <c r="M22" s="22">
        <v>51720</v>
      </c>
      <c r="N22" s="22">
        <v>51935</v>
      </c>
      <c r="O22" s="22">
        <v>51827</v>
      </c>
      <c r="P22" s="22">
        <v>51766</v>
      </c>
      <c r="Q22" s="16">
        <v>51812</v>
      </c>
      <c r="R22" s="22">
        <v>53265</v>
      </c>
      <c r="S22" s="22">
        <v>53885</v>
      </c>
      <c r="T22" s="22">
        <v>54932</v>
      </c>
      <c r="U22" s="22">
        <v>55529</v>
      </c>
      <c r="V22" s="16">
        <v>54402.75</v>
      </c>
      <c r="W22" s="22">
        <v>56390</v>
      </c>
      <c r="X22" s="22">
        <v>57166</v>
      </c>
      <c r="Y22" s="22">
        <v>57554</v>
      </c>
      <c r="Z22" s="22">
        <v>57382</v>
      </c>
      <c r="AA22" s="16">
        <v>57123</v>
      </c>
      <c r="AB22" s="13">
        <v>60502.612012987011</v>
      </c>
      <c r="AC22" s="13">
        <v>60223.154220779223</v>
      </c>
      <c r="AD22" s="13">
        <v>60921.798701298707</v>
      </c>
      <c r="AE22" s="13">
        <v>57847.762987012989</v>
      </c>
      <c r="AF22" s="15">
        <v>59873.831980519477</v>
      </c>
      <c r="AG22" s="13">
        <v>57242.271103896113</v>
      </c>
      <c r="AH22" s="13">
        <v>60409.459415584417</v>
      </c>
      <c r="AI22" s="13">
        <v>64042.410714285725</v>
      </c>
      <c r="AJ22" s="13">
        <v>58825.865259740269</v>
      </c>
      <c r="AK22" s="15">
        <v>60130.001623376636</v>
      </c>
      <c r="AL22" s="13">
        <v>57382.000000000007</v>
      </c>
      <c r="AM22" s="13">
        <v>61667.019480519491</v>
      </c>
      <c r="AN22" s="13">
        <v>62784.850649350665</v>
      </c>
      <c r="AO22" s="13">
        <v>61573.866883116891</v>
      </c>
      <c r="AP22" s="15">
        <v>60851.934253246764</v>
      </c>
      <c r="AQ22" s="13">
        <v>62039.62987012988</v>
      </c>
      <c r="AR22" s="13">
        <v>64368.444805194813</v>
      </c>
      <c r="AS22" s="13">
        <v>65020.512987013004</v>
      </c>
      <c r="AT22" s="13">
        <v>62971.155844155859</v>
      </c>
      <c r="AU22" s="15">
        <v>63599.935876623393</v>
      </c>
      <c r="AV22" s="13">
        <v>61993.053571428587</v>
      </c>
      <c r="AW22" s="13">
        <v>66743.836038961075</v>
      </c>
      <c r="AX22" s="13">
        <v>64927.360389610418</v>
      </c>
      <c r="AY22" s="13">
        <v>66417.801948051972</v>
      </c>
      <c r="AZ22" s="15">
        <v>65020.512987013004</v>
      </c>
      <c r="BA22" s="13">
        <v>64042.410714285739</v>
      </c>
      <c r="BB22" s="13">
        <v>64461.597402597436</v>
      </c>
      <c r="BC22" s="13">
        <v>66557.530844155888</v>
      </c>
      <c r="BD22" s="13">
        <v>65672.58116883121</v>
      </c>
      <c r="BE22" s="15">
        <v>65183.530032467563</v>
      </c>
      <c r="BF22" s="13">
        <v>66371.225649350701</v>
      </c>
      <c r="BG22" s="13">
        <v>65346.547077922129</v>
      </c>
      <c r="BH22" s="13">
        <v>65346.547077922129</v>
      </c>
      <c r="BI22" s="13">
        <v>64694.478896103945</v>
      </c>
      <c r="BJ22" s="15">
        <v>65439.699675324722</v>
      </c>
      <c r="BK22" s="13">
        <v>65812.310064935125</v>
      </c>
      <c r="BL22" s="13">
        <v>64461.597402597457</v>
      </c>
      <c r="BM22" s="13">
        <v>64647.902597402659</v>
      </c>
      <c r="BN22" s="13">
        <v>64927.360389610447</v>
      </c>
      <c r="BO22" s="15">
        <v>64962.292613636426</v>
      </c>
      <c r="BP22" s="13">
        <v>64741.055194805245</v>
      </c>
      <c r="BQ22" s="13">
        <v>62179.358766233818</v>
      </c>
      <c r="BR22" s="13">
        <v>63110.884740259797</v>
      </c>
      <c r="BS22" s="13">
        <v>62645.121753246807</v>
      </c>
      <c r="BT22" s="15">
        <v>63169.105113636419</v>
      </c>
      <c r="BU22" s="13">
        <v>65253.394480519542</v>
      </c>
      <c r="BV22" s="13">
        <v>61434.137987013048</v>
      </c>
      <c r="BW22" s="13">
        <v>63856.105519480574</v>
      </c>
      <c r="BX22" s="13">
        <v>64228.71590909097</v>
      </c>
      <c r="BY22" s="15">
        <v>63693.08847402603</v>
      </c>
      <c r="BZ22" s="24">
        <v>69724.719155844214</v>
      </c>
      <c r="CA22" s="13">
        <v>65486.27597402603</v>
      </c>
      <c r="CB22" s="13">
        <v>65812.310064935125</v>
      </c>
      <c r="CC22" s="13">
        <v>65905.462662337712</v>
      </c>
      <c r="CD22" s="15">
        <v>66732.191964285768</v>
      </c>
      <c r="CE22" s="13">
        <v>68234.277597402644</v>
      </c>
      <c r="CF22" s="13">
        <v>41546.058441558467</v>
      </c>
      <c r="CG22" s="13">
        <v>51327.081168831195</v>
      </c>
      <c r="CH22" s="13">
        <v>55705.253246753273</v>
      </c>
      <c r="CI22" s="15">
        <v>54203.167613636389</v>
      </c>
      <c r="CJ22" s="19">
        <v>55255.711298422299</v>
      </c>
      <c r="CK22" s="86">
        <v>55407.50468357301</v>
      </c>
      <c r="CL22" s="86">
        <v>55317.0124731947</v>
      </c>
      <c r="CM22" s="108">
        <v>55375.39454440651</v>
      </c>
      <c r="CN22" s="82">
        <v>55338.905749899131</v>
      </c>
      <c r="CO22" s="108">
        <v>51482.789805445522</v>
      </c>
      <c r="CP22" s="108">
        <v>52132.526008393215</v>
      </c>
      <c r="CQ22" s="108">
        <v>52606.11717520027</v>
      </c>
      <c r="CR22" s="5"/>
      <c r="CS22" s="118"/>
    </row>
    <row r="23" spans="1:97" x14ac:dyDescent="0.3">
      <c r="C23" s="20"/>
      <c r="D23" s="20"/>
      <c r="E23" s="20"/>
      <c r="F23" s="20"/>
      <c r="G23" s="20"/>
      <c r="H23" s="85"/>
      <c r="I23" s="85"/>
      <c r="J23" s="85"/>
      <c r="K23" s="85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40"/>
      <c r="CK23" s="40"/>
      <c r="CP23" s="36"/>
    </row>
    <row r="24" spans="1:97" x14ac:dyDescent="0.3">
      <c r="B24" s="106" t="s">
        <v>65</v>
      </c>
      <c r="C24" s="29"/>
      <c r="D24" s="29"/>
      <c r="E24" s="29"/>
      <c r="F24" s="29"/>
      <c r="G24" s="31"/>
      <c r="H24" s="84"/>
      <c r="I24" s="29"/>
      <c r="J24" s="29"/>
      <c r="K24" s="29"/>
      <c r="L24" s="30"/>
      <c r="M24" s="29"/>
      <c r="N24" s="29"/>
      <c r="O24" s="29"/>
      <c r="P24" s="29"/>
      <c r="Q24" s="30"/>
      <c r="R24" s="29"/>
      <c r="S24" s="29"/>
      <c r="T24" s="29"/>
      <c r="U24" s="29"/>
      <c r="V24" s="30"/>
      <c r="W24" s="29"/>
      <c r="X24" s="29"/>
      <c r="Y24" s="29"/>
      <c r="Z24" s="29"/>
      <c r="AA24" s="30"/>
      <c r="AB24" s="29"/>
      <c r="AC24" s="29"/>
      <c r="AD24" s="29"/>
      <c r="AE24" s="29"/>
      <c r="AF24" s="30"/>
      <c r="AG24" s="29"/>
      <c r="AH24" s="29"/>
      <c r="AI24" s="29"/>
      <c r="AJ24" s="29"/>
      <c r="AK24" s="30"/>
      <c r="AL24" s="29"/>
      <c r="AM24" s="29"/>
      <c r="AN24" s="29"/>
      <c r="AO24" s="29"/>
      <c r="AP24" s="30"/>
      <c r="AQ24" s="29"/>
      <c r="AR24" s="29"/>
      <c r="AS24" s="29"/>
      <c r="AT24" s="29"/>
      <c r="AU24" s="30"/>
      <c r="AV24" s="29"/>
      <c r="AW24" s="29"/>
      <c r="AX24" s="29"/>
      <c r="AY24" s="29"/>
      <c r="AZ24" s="30"/>
      <c r="BA24" s="29"/>
      <c r="BB24" s="29"/>
      <c r="BC24" s="29"/>
      <c r="BD24" s="29"/>
      <c r="BE24" s="30"/>
      <c r="BF24" s="29"/>
      <c r="BG24" s="29"/>
      <c r="BH24" s="29"/>
      <c r="BI24" s="29"/>
      <c r="BJ24" s="30"/>
      <c r="BK24" s="29"/>
      <c r="BL24" s="29"/>
      <c r="BM24" s="29"/>
      <c r="BN24" s="29"/>
      <c r="BO24" s="31"/>
      <c r="BP24" s="29"/>
      <c r="BQ24" s="29"/>
      <c r="BR24" s="29"/>
      <c r="BS24" s="29"/>
      <c r="BT24" s="30"/>
      <c r="BU24" s="74"/>
      <c r="BV24" s="74"/>
      <c r="BW24" s="74"/>
      <c r="BX24" s="74"/>
      <c r="BY24" s="30"/>
      <c r="BZ24" s="74"/>
      <c r="CA24" s="74"/>
      <c r="CB24" s="74"/>
      <c r="CC24" s="74"/>
      <c r="CD24" s="30"/>
      <c r="CE24" s="104"/>
      <c r="CF24" s="104"/>
      <c r="CG24" s="104"/>
      <c r="CH24" s="104"/>
      <c r="CI24" s="114"/>
      <c r="CJ24" s="74"/>
      <c r="CK24" s="74"/>
      <c r="CL24" s="74"/>
      <c r="CM24" s="74"/>
      <c r="CN24" s="21"/>
      <c r="CO24" s="21"/>
      <c r="CP24" s="36"/>
    </row>
    <row r="25" spans="1:97" x14ac:dyDescent="0.3">
      <c r="B25" s="106" t="s">
        <v>47</v>
      </c>
      <c r="C25" s="29"/>
      <c r="D25" s="29"/>
      <c r="E25" s="29"/>
      <c r="F25" s="29"/>
      <c r="G25" s="29"/>
      <c r="H25" s="29"/>
      <c r="I25" s="29"/>
      <c r="J25" s="29"/>
      <c r="K25" s="29"/>
      <c r="L25" s="39"/>
      <c r="M25" s="29"/>
      <c r="N25" s="29"/>
      <c r="O25" s="29"/>
      <c r="P25" s="29"/>
      <c r="Q25" s="39"/>
      <c r="R25" s="29"/>
      <c r="S25" s="29"/>
      <c r="T25" s="29"/>
      <c r="U25" s="29"/>
      <c r="V25" s="39"/>
      <c r="W25" s="29"/>
      <c r="X25" s="29"/>
      <c r="Y25" s="29"/>
      <c r="Z25" s="29"/>
      <c r="AA25" s="39"/>
      <c r="AB25" s="29"/>
      <c r="AC25" s="29"/>
      <c r="AD25" s="29"/>
      <c r="AE25" s="29"/>
      <c r="AF25" s="39"/>
      <c r="AG25" s="29"/>
      <c r="AH25" s="29"/>
      <c r="AI25" s="29"/>
      <c r="AJ25" s="29"/>
      <c r="AK25" s="39"/>
      <c r="AL25" s="29"/>
      <c r="AM25" s="29"/>
      <c r="AN25" s="29"/>
      <c r="AO25" s="29"/>
      <c r="AP25" s="39"/>
      <c r="AQ25" s="29"/>
      <c r="AR25" s="29"/>
      <c r="AS25" s="29"/>
      <c r="AT25" s="29"/>
      <c r="AU25" s="39"/>
      <c r="AV25" s="29"/>
      <c r="AW25" s="29"/>
      <c r="AX25" s="29"/>
      <c r="AY25" s="29"/>
      <c r="AZ25" s="39"/>
      <c r="BA25" s="29"/>
      <c r="BB25" s="29"/>
      <c r="BC25" s="29"/>
      <c r="BD25" s="29"/>
      <c r="BE25" s="39"/>
      <c r="BF25" s="29"/>
      <c r="BG25" s="29"/>
      <c r="BH25" s="29"/>
      <c r="BI25" s="29"/>
      <c r="BJ25" s="39"/>
      <c r="BK25" s="29"/>
      <c r="BL25" s="29"/>
      <c r="BM25" s="29"/>
      <c r="BN25" s="29"/>
      <c r="BO25" s="39"/>
      <c r="BP25" s="29"/>
      <c r="BQ25" s="29"/>
      <c r="BR25" s="29"/>
      <c r="BS25" s="29"/>
      <c r="BT25" s="39"/>
      <c r="BU25" s="29"/>
      <c r="BV25" s="29"/>
      <c r="BW25" s="29"/>
      <c r="BX25" s="29"/>
      <c r="BY25" s="39"/>
      <c r="BZ25" s="30"/>
      <c r="CA25" s="30"/>
      <c r="CB25" s="30"/>
      <c r="CC25" s="30"/>
      <c r="CD25" s="39"/>
      <c r="CE25" s="30"/>
      <c r="CF25" s="30"/>
      <c r="CG25" s="104"/>
      <c r="CH25" s="30"/>
      <c r="CI25" s="87"/>
      <c r="CJ25" s="74"/>
      <c r="CK25" s="74"/>
      <c r="CL25" s="74"/>
      <c r="CM25" s="74"/>
    </row>
    <row r="26" spans="1:97" x14ac:dyDescent="0.3">
      <c r="C26" s="29"/>
      <c r="D26" s="29"/>
      <c r="E26" s="29"/>
      <c r="F26" s="29" t="s">
        <v>43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40"/>
      <c r="BU26" s="29"/>
      <c r="BV26" s="29"/>
      <c r="BW26" s="29"/>
      <c r="BX26" s="29"/>
      <c r="BY26" s="29"/>
      <c r="BZ26" s="30"/>
      <c r="CA26" s="30"/>
      <c r="CB26" s="30"/>
      <c r="CC26" s="30"/>
      <c r="CD26" s="30"/>
      <c r="CE26" s="31"/>
      <c r="CF26" s="31"/>
      <c r="CG26" s="104"/>
      <c r="CH26" s="30"/>
      <c r="CI26" s="30"/>
      <c r="CJ26" s="105"/>
      <c r="CK26" s="74"/>
      <c r="CL26" s="74"/>
      <c r="CM26" s="74"/>
    </row>
    <row r="27" spans="1:97" x14ac:dyDescent="0.3">
      <c r="C27"/>
      <c r="D27"/>
      <c r="U27"/>
      <c r="V27"/>
      <c r="W27"/>
      <c r="BZ27" s="33"/>
      <c r="CA27" s="33"/>
      <c r="CB27" s="33"/>
      <c r="CC27" s="33"/>
      <c r="CD27" s="33"/>
      <c r="CE27" s="33"/>
      <c r="CF27" s="33"/>
      <c r="CG27" s="104"/>
      <c r="CH27" s="33"/>
      <c r="CI27" s="74"/>
      <c r="CJ27" s="74"/>
      <c r="CK27" s="74"/>
      <c r="CL27" s="74"/>
      <c r="CM27" s="74"/>
    </row>
    <row r="28" spans="1:97" x14ac:dyDescent="0.3">
      <c r="C28"/>
      <c r="D28"/>
      <c r="U28"/>
      <c r="V28"/>
      <c r="W28"/>
      <c r="CG28" s="104"/>
      <c r="CJ28" s="74"/>
      <c r="CK28" s="74"/>
      <c r="CL28" s="74"/>
      <c r="CM28" s="74"/>
    </row>
    <row r="29" spans="1:97" x14ac:dyDescent="0.3">
      <c r="C29"/>
      <c r="D29"/>
      <c r="U29"/>
      <c r="V29"/>
      <c r="W29"/>
      <c r="CE29" s="25"/>
      <c r="CG29" s="104"/>
      <c r="CJ29" s="74"/>
      <c r="CK29" s="74"/>
      <c r="CL29" s="74"/>
      <c r="CM29" s="74"/>
    </row>
    <row r="30" spans="1:97" x14ac:dyDescent="0.3">
      <c r="C30"/>
      <c r="N30" s="43"/>
      <c r="S30"/>
      <c r="T30"/>
      <c r="U30"/>
      <c r="CG30" s="104"/>
      <c r="CJ30" s="74"/>
      <c r="CK30" s="74"/>
      <c r="CL30" s="74"/>
      <c r="CM30" s="74"/>
      <c r="CN30"/>
    </row>
    <row r="31" spans="1:97" x14ac:dyDescent="0.3">
      <c r="C31"/>
      <c r="H31"/>
      <c r="I31"/>
      <c r="J31"/>
      <c r="K31"/>
      <c r="L31"/>
      <c r="M31"/>
      <c r="N31" s="43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 s="104"/>
      <c r="CJ31" s="74"/>
      <c r="CK31" s="74"/>
      <c r="CL31" s="74"/>
      <c r="CM31" s="74"/>
      <c r="CN31"/>
    </row>
    <row r="32" spans="1:97" x14ac:dyDescent="0.3">
      <c r="C32"/>
      <c r="L32"/>
      <c r="M32"/>
      <c r="N32" s="43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 s="104"/>
      <c r="CH32"/>
      <c r="CI32"/>
      <c r="CJ32" s="74"/>
      <c r="CK32" s="74"/>
      <c r="CL32" s="74"/>
      <c r="CM32" s="74"/>
      <c r="CN32"/>
    </row>
    <row r="33" spans="3:92" x14ac:dyDescent="0.3">
      <c r="C33"/>
      <c r="H33"/>
      <c r="I33"/>
      <c r="J33"/>
      <c r="K33"/>
      <c r="L33"/>
      <c r="M33"/>
      <c r="N33" s="4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 s="104"/>
      <c r="CH33"/>
      <c r="CI33"/>
      <c r="CM33"/>
      <c r="CN33"/>
    </row>
    <row r="34" spans="3:92" x14ac:dyDescent="0.3">
      <c r="C34"/>
      <c r="H34"/>
      <c r="I34"/>
      <c r="J34"/>
      <c r="K34"/>
      <c r="L34"/>
      <c r="M34"/>
      <c r="N34" s="43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 s="104"/>
      <c r="CH34"/>
      <c r="CI34"/>
      <c r="CM34"/>
      <c r="CN34"/>
    </row>
    <row r="35" spans="3:92" x14ac:dyDescent="0.3">
      <c r="C35"/>
      <c r="N35" s="43"/>
      <c r="S35"/>
      <c r="T35"/>
      <c r="U35"/>
      <c r="CG35" s="104"/>
      <c r="CM35"/>
      <c r="CN35"/>
    </row>
    <row r="36" spans="3:92" x14ac:dyDescent="0.3">
      <c r="C36" s="32"/>
      <c r="D36" s="32"/>
      <c r="E36"/>
      <c r="F36"/>
      <c r="G36"/>
      <c r="N36" s="43"/>
      <c r="S36"/>
      <c r="T36"/>
      <c r="U36"/>
      <c r="CG36" s="104"/>
      <c r="CM36"/>
      <c r="CN36"/>
    </row>
    <row r="37" spans="3:92" x14ac:dyDescent="0.3">
      <c r="C37" s="32"/>
      <c r="D37" s="32"/>
      <c r="E37"/>
      <c r="F37"/>
      <c r="G37"/>
      <c r="N37" s="43"/>
      <c r="CG37" s="104"/>
      <c r="CM37"/>
      <c r="CN37"/>
    </row>
    <row r="38" spans="3:92" x14ac:dyDescent="0.3">
      <c r="C38" s="32"/>
      <c r="D38" s="32"/>
      <c r="E38"/>
      <c r="F38"/>
      <c r="G38"/>
      <c r="N38" s="43"/>
      <c r="S38"/>
      <c r="T38"/>
      <c r="U38"/>
      <c r="CG38" s="104"/>
      <c r="CM38"/>
      <c r="CN38"/>
    </row>
    <row r="39" spans="3:92" x14ac:dyDescent="0.3">
      <c r="C39" s="32"/>
      <c r="D39" s="32"/>
      <c r="E39"/>
      <c r="F39"/>
      <c r="G39"/>
      <c r="N39" s="43"/>
      <c r="S39"/>
      <c r="T39"/>
      <c r="U39"/>
      <c r="CG39" s="104"/>
      <c r="CM39"/>
      <c r="CN39"/>
    </row>
    <row r="40" spans="3:92" x14ac:dyDescent="0.3">
      <c r="C40" s="32"/>
      <c r="D40" s="32"/>
      <c r="E40"/>
      <c r="F40"/>
      <c r="G40"/>
      <c r="N40" s="43"/>
      <c r="S40"/>
      <c r="T40"/>
      <c r="U40"/>
      <c r="CG40" s="74"/>
      <c r="CM40"/>
      <c r="CN40"/>
    </row>
    <row r="41" spans="3:92" x14ac:dyDescent="0.3">
      <c r="C41" s="32"/>
      <c r="D41" s="32"/>
      <c r="E41"/>
      <c r="F41"/>
      <c r="G41"/>
      <c r="N41" s="43"/>
      <c r="CG41" s="74"/>
      <c r="CM41"/>
      <c r="CN41"/>
    </row>
    <row r="42" spans="3:92" x14ac:dyDescent="0.3">
      <c r="C42" s="32"/>
      <c r="D42" s="32"/>
      <c r="E42"/>
      <c r="F42"/>
      <c r="G42"/>
      <c r="N42" s="43"/>
      <c r="S42"/>
      <c r="T42"/>
      <c r="U42"/>
      <c r="CM42"/>
      <c r="CN42"/>
    </row>
    <row r="43" spans="3:92" x14ac:dyDescent="0.3">
      <c r="C43" s="32"/>
      <c r="D43" s="32"/>
      <c r="E43"/>
      <c r="F43"/>
      <c r="G43"/>
      <c r="N43" s="43"/>
      <c r="S43"/>
      <c r="T43"/>
      <c r="U43"/>
      <c r="CM43"/>
      <c r="CN43"/>
    </row>
    <row r="44" spans="3:92" x14ac:dyDescent="0.3">
      <c r="C44" s="32"/>
      <c r="D44" s="32"/>
      <c r="E44"/>
      <c r="F44"/>
      <c r="G44"/>
      <c r="N44" s="43"/>
      <c r="S44"/>
      <c r="T44"/>
      <c r="U44"/>
      <c r="CM44"/>
      <c r="CN44"/>
    </row>
    <row r="45" spans="3:92" x14ac:dyDescent="0.3">
      <c r="C45" s="32"/>
      <c r="D45" s="32"/>
      <c r="E45"/>
      <c r="F45"/>
      <c r="G45"/>
      <c r="N45" s="43"/>
      <c r="S45"/>
      <c r="T45"/>
      <c r="U45"/>
      <c r="CM45"/>
      <c r="CN45"/>
    </row>
    <row r="46" spans="3:92" x14ac:dyDescent="0.3">
      <c r="C46" s="32"/>
      <c r="D46" s="32"/>
      <c r="E46"/>
      <c r="F46"/>
      <c r="G46"/>
      <c r="N46" s="43"/>
      <c r="CM46"/>
      <c r="CN46"/>
    </row>
    <row r="47" spans="3:92" x14ac:dyDescent="0.3">
      <c r="C47" s="32"/>
      <c r="D47" s="32"/>
      <c r="E47"/>
      <c r="F47"/>
      <c r="G47"/>
      <c r="N47" s="43"/>
      <c r="S47"/>
      <c r="T47"/>
      <c r="U47"/>
      <c r="CM47"/>
      <c r="CN47"/>
    </row>
    <row r="48" spans="3:92" x14ac:dyDescent="0.3">
      <c r="C48" s="32"/>
      <c r="D48" s="32"/>
      <c r="E48"/>
      <c r="F48"/>
      <c r="G48"/>
      <c r="N48" s="43"/>
      <c r="S48"/>
      <c r="T48"/>
      <c r="U48"/>
      <c r="CM48"/>
      <c r="CN48"/>
    </row>
    <row r="49" spans="3:92" x14ac:dyDescent="0.3">
      <c r="C49" s="32"/>
      <c r="D49" s="32"/>
      <c r="E49"/>
      <c r="F49"/>
      <c r="G49"/>
      <c r="N49" s="43"/>
      <c r="S49"/>
      <c r="T49"/>
      <c r="U49"/>
      <c r="CM49"/>
      <c r="CN49"/>
    </row>
    <row r="50" spans="3:92" x14ac:dyDescent="0.3">
      <c r="C50" s="32"/>
      <c r="D50" s="32"/>
      <c r="E50"/>
      <c r="F50"/>
      <c r="G50"/>
      <c r="N50" s="43"/>
      <c r="S50"/>
      <c r="T50"/>
      <c r="U50"/>
      <c r="CM50"/>
      <c r="CN50"/>
    </row>
    <row r="51" spans="3:92" x14ac:dyDescent="0.3">
      <c r="C51" s="32"/>
      <c r="D51" s="32"/>
      <c r="E51"/>
      <c r="F51"/>
      <c r="G51"/>
      <c r="N51" s="43"/>
      <c r="S51"/>
      <c r="T51"/>
      <c r="U51"/>
      <c r="CM51"/>
      <c r="CN51"/>
    </row>
    <row r="52" spans="3:92" x14ac:dyDescent="0.3">
      <c r="C52" s="32"/>
      <c r="D52" s="32"/>
      <c r="E52"/>
      <c r="F52"/>
      <c r="G52"/>
      <c r="N52" s="43"/>
      <c r="CM52"/>
      <c r="CN52"/>
    </row>
    <row r="53" spans="3:92" x14ac:dyDescent="0.3">
      <c r="C53" s="32"/>
      <c r="D53" s="32"/>
      <c r="E53"/>
      <c r="F53"/>
      <c r="G53"/>
      <c r="N53" s="43"/>
      <c r="S53"/>
      <c r="T53"/>
      <c r="U53"/>
      <c r="CM53"/>
      <c r="CN53"/>
    </row>
    <row r="54" spans="3:92" x14ac:dyDescent="0.3">
      <c r="C54" s="32"/>
      <c r="D54" s="32"/>
      <c r="E54"/>
      <c r="F54"/>
      <c r="G54"/>
      <c r="N54" s="43"/>
      <c r="S54"/>
      <c r="T54"/>
      <c r="U54"/>
      <c r="CM54"/>
      <c r="CN54"/>
    </row>
    <row r="55" spans="3:92" x14ac:dyDescent="0.3">
      <c r="C55" s="32"/>
      <c r="D55" s="32"/>
      <c r="E55"/>
      <c r="F55"/>
      <c r="G55"/>
      <c r="N55" s="43"/>
      <c r="S55"/>
      <c r="T55"/>
      <c r="U55"/>
      <c r="CM55"/>
      <c r="CN55"/>
    </row>
    <row r="56" spans="3:92" x14ac:dyDescent="0.3">
      <c r="C56" s="32"/>
      <c r="D56" s="32"/>
      <c r="E56"/>
      <c r="F56"/>
      <c r="G56"/>
      <c r="N56" s="43"/>
      <c r="S56"/>
      <c r="T56"/>
      <c r="U56"/>
      <c r="CM56"/>
      <c r="CN56"/>
    </row>
    <row r="57" spans="3:92" x14ac:dyDescent="0.3">
      <c r="C57" s="32"/>
      <c r="D57" s="32"/>
      <c r="E57"/>
      <c r="F57"/>
      <c r="G57"/>
      <c r="N57" s="43"/>
      <c r="S57"/>
      <c r="T57"/>
      <c r="U57"/>
      <c r="CM57"/>
      <c r="CN57"/>
    </row>
    <row r="58" spans="3:92" x14ac:dyDescent="0.3">
      <c r="C58" s="32"/>
      <c r="D58" s="32"/>
      <c r="E58"/>
      <c r="F58"/>
      <c r="G58"/>
      <c r="N58" s="43"/>
      <c r="S58"/>
      <c r="T58"/>
      <c r="U58"/>
      <c r="CM58"/>
      <c r="CN58"/>
    </row>
    <row r="59" spans="3:92" x14ac:dyDescent="0.3">
      <c r="C59" s="32"/>
      <c r="D59" s="32"/>
      <c r="E59"/>
      <c r="F59"/>
      <c r="G59"/>
      <c r="N59" s="43"/>
      <c r="S59"/>
      <c r="T59"/>
      <c r="U59"/>
      <c r="CM59"/>
      <c r="CN59"/>
    </row>
    <row r="60" spans="3:92" x14ac:dyDescent="0.3">
      <c r="C60" s="32"/>
      <c r="D60" s="32"/>
      <c r="E60"/>
      <c r="F60"/>
      <c r="G60"/>
      <c r="N60" s="43"/>
      <c r="S60"/>
      <c r="T60"/>
      <c r="U60"/>
      <c r="CM60"/>
      <c r="CN60"/>
    </row>
    <row r="61" spans="3:92" x14ac:dyDescent="0.3">
      <c r="C61" s="32"/>
      <c r="D61" s="32"/>
      <c r="E61"/>
      <c r="F61"/>
      <c r="G61"/>
      <c r="N61" s="43"/>
      <c r="S61"/>
      <c r="T61"/>
      <c r="U61"/>
      <c r="CM61"/>
      <c r="CN61"/>
    </row>
    <row r="62" spans="3:92" x14ac:dyDescent="0.3">
      <c r="C62" s="32"/>
      <c r="D62" s="32"/>
      <c r="E62"/>
      <c r="F62"/>
      <c r="G62"/>
      <c r="N62" s="43"/>
      <c r="S62"/>
      <c r="T62"/>
      <c r="U62"/>
      <c r="CM62"/>
      <c r="CN62"/>
    </row>
    <row r="63" spans="3:92" x14ac:dyDescent="0.3">
      <c r="C63" s="32"/>
      <c r="D63" s="32"/>
      <c r="E63"/>
      <c r="F63"/>
      <c r="G63"/>
      <c r="N63" s="43"/>
      <c r="S63"/>
      <c r="T63"/>
      <c r="U63"/>
      <c r="CM63"/>
      <c r="CN63"/>
    </row>
    <row r="64" spans="3:92" x14ac:dyDescent="0.3">
      <c r="C64" s="32"/>
      <c r="D64" s="32"/>
      <c r="E64"/>
      <c r="F64"/>
      <c r="G64"/>
      <c r="N64" s="43"/>
      <c r="S64"/>
      <c r="T64"/>
      <c r="U64"/>
      <c r="CM64"/>
      <c r="CN64"/>
    </row>
    <row r="65" spans="3:92" x14ac:dyDescent="0.3">
      <c r="C65" s="32"/>
      <c r="D65" s="32"/>
      <c r="E65"/>
      <c r="F65"/>
      <c r="G65"/>
      <c r="N65" s="43"/>
      <c r="S65"/>
      <c r="T65"/>
      <c r="U65"/>
      <c r="CM65"/>
      <c r="CN65"/>
    </row>
    <row r="66" spans="3:92" x14ac:dyDescent="0.3">
      <c r="C66" s="32"/>
      <c r="D66" s="32"/>
      <c r="E66"/>
      <c r="F66"/>
      <c r="G66"/>
      <c r="N66" s="43"/>
      <c r="S66"/>
      <c r="T66"/>
      <c r="U66"/>
      <c r="CM66"/>
      <c r="CN66"/>
    </row>
    <row r="67" spans="3:92" x14ac:dyDescent="0.3">
      <c r="C67" s="32"/>
      <c r="D67" s="32"/>
      <c r="E67"/>
      <c r="F67"/>
      <c r="G67"/>
      <c r="N67" s="43"/>
      <c r="S67"/>
      <c r="T67"/>
      <c r="U67"/>
      <c r="CM67"/>
      <c r="CN67"/>
    </row>
    <row r="68" spans="3:92" x14ac:dyDescent="0.3">
      <c r="C68" s="32"/>
      <c r="D68" s="32"/>
      <c r="E68"/>
      <c r="F68"/>
      <c r="G68"/>
      <c r="N68" s="43"/>
      <c r="S68"/>
      <c r="T68"/>
      <c r="U68"/>
      <c r="CM68"/>
      <c r="CN68"/>
    </row>
    <row r="69" spans="3:92" x14ac:dyDescent="0.3">
      <c r="C69" s="32"/>
      <c r="D69" s="32"/>
      <c r="E69"/>
      <c r="F69"/>
      <c r="G69"/>
      <c r="N69" s="43"/>
      <c r="S69"/>
      <c r="T69"/>
      <c r="U69"/>
      <c r="CM69"/>
      <c r="CN69"/>
    </row>
    <row r="70" spans="3:92" x14ac:dyDescent="0.3">
      <c r="C70" s="32"/>
      <c r="D70" s="32"/>
      <c r="E70"/>
      <c r="F70"/>
      <c r="G70"/>
      <c r="N70" s="43"/>
      <c r="S70"/>
      <c r="T70"/>
      <c r="U70"/>
      <c r="CM70"/>
      <c r="CN70"/>
    </row>
    <row r="71" spans="3:92" x14ac:dyDescent="0.3">
      <c r="C71" s="32"/>
      <c r="D71" s="32"/>
      <c r="E71"/>
      <c r="F71"/>
      <c r="G71"/>
      <c r="N71" s="43"/>
      <c r="S71"/>
      <c r="T71"/>
      <c r="U71"/>
      <c r="CM71"/>
      <c r="CN71"/>
    </row>
    <row r="72" spans="3:92" x14ac:dyDescent="0.3">
      <c r="C72" s="32"/>
      <c r="D72" s="32"/>
      <c r="E72"/>
      <c r="F72"/>
      <c r="G72"/>
      <c r="N72" s="43"/>
      <c r="S72"/>
      <c r="T72"/>
      <c r="U72"/>
      <c r="CM72"/>
      <c r="CN72"/>
    </row>
    <row r="73" spans="3:92" x14ac:dyDescent="0.3">
      <c r="C73" s="32"/>
      <c r="D73" s="32"/>
      <c r="E73"/>
      <c r="F73"/>
      <c r="G73"/>
      <c r="N73" s="43"/>
      <c r="S73"/>
      <c r="T73"/>
      <c r="U73"/>
      <c r="CM73"/>
      <c r="CN73"/>
    </row>
    <row r="74" spans="3:92" x14ac:dyDescent="0.3">
      <c r="C74" s="32"/>
      <c r="D74" s="32"/>
      <c r="E74"/>
      <c r="F74"/>
      <c r="G74"/>
      <c r="N74" s="43"/>
      <c r="S74"/>
      <c r="T74"/>
      <c r="U74"/>
      <c r="CM74"/>
      <c r="CN74"/>
    </row>
    <row r="75" spans="3:92" x14ac:dyDescent="0.3">
      <c r="C75" s="32"/>
      <c r="D75" s="32"/>
      <c r="E75"/>
      <c r="F75"/>
      <c r="G75"/>
      <c r="N75" s="43"/>
      <c r="S75"/>
      <c r="T75"/>
      <c r="U75"/>
      <c r="CM75"/>
      <c r="CN75"/>
    </row>
    <row r="76" spans="3:92" x14ac:dyDescent="0.3">
      <c r="C76" s="32"/>
      <c r="D76" s="32"/>
      <c r="E76"/>
      <c r="F76"/>
      <c r="G76"/>
      <c r="N76" s="43"/>
      <c r="S76"/>
      <c r="T76"/>
      <c r="U76"/>
      <c r="CM76"/>
      <c r="CN76"/>
    </row>
    <row r="77" spans="3:92" x14ac:dyDescent="0.3">
      <c r="C77" s="32"/>
      <c r="D77" s="32"/>
      <c r="E77"/>
      <c r="F77"/>
      <c r="G77"/>
      <c r="N77" s="43"/>
      <c r="S77"/>
      <c r="T77"/>
      <c r="U77"/>
      <c r="CM77"/>
      <c r="CN77"/>
    </row>
    <row r="78" spans="3:92" x14ac:dyDescent="0.3">
      <c r="C78" s="32"/>
      <c r="D78" s="32"/>
      <c r="E78"/>
      <c r="F78"/>
      <c r="G78"/>
      <c r="N78" s="43"/>
      <c r="S78"/>
      <c r="T78"/>
      <c r="U78"/>
      <c r="CM78"/>
      <c r="CN78"/>
    </row>
    <row r="79" spans="3:92" x14ac:dyDescent="0.3">
      <c r="C79" s="32"/>
      <c r="D79" s="32"/>
      <c r="E79"/>
      <c r="F79"/>
      <c r="G79"/>
      <c r="N79" s="43"/>
      <c r="S79"/>
      <c r="T79"/>
      <c r="U79"/>
      <c r="CM79"/>
      <c r="CN79"/>
    </row>
    <row r="80" spans="3:92" x14ac:dyDescent="0.3">
      <c r="C80" s="32"/>
      <c r="D80" s="32"/>
      <c r="E80"/>
      <c r="F80"/>
      <c r="G80"/>
      <c r="N80" s="43"/>
      <c r="S80"/>
      <c r="T80"/>
      <c r="U80"/>
      <c r="CM80"/>
      <c r="CN80"/>
    </row>
    <row r="81" spans="3:92" x14ac:dyDescent="0.3">
      <c r="C81" s="32"/>
      <c r="D81" s="32"/>
      <c r="E81"/>
      <c r="F81"/>
      <c r="G81"/>
      <c r="N81" s="43"/>
      <c r="S81"/>
      <c r="T81"/>
      <c r="U81"/>
      <c r="CM81"/>
      <c r="CN81"/>
    </row>
    <row r="82" spans="3:92" x14ac:dyDescent="0.3">
      <c r="C82" s="32"/>
      <c r="D82" s="32"/>
      <c r="E82"/>
      <c r="F82"/>
      <c r="G82"/>
      <c r="N82" s="43"/>
      <c r="S82"/>
      <c r="T82"/>
      <c r="U82"/>
      <c r="CM82"/>
      <c r="CN82"/>
    </row>
    <row r="83" spans="3:92" x14ac:dyDescent="0.3">
      <c r="C83" s="32"/>
      <c r="D83" s="32"/>
      <c r="E83"/>
      <c r="F83"/>
      <c r="G83"/>
      <c r="N83" s="43"/>
      <c r="S83"/>
      <c r="T83"/>
      <c r="U83"/>
      <c r="CM83"/>
      <c r="CN83"/>
    </row>
    <row r="84" spans="3:92" x14ac:dyDescent="0.3">
      <c r="C84" s="32"/>
      <c r="D84" s="32"/>
      <c r="E84"/>
      <c r="F84"/>
      <c r="G84"/>
      <c r="N84" s="43"/>
      <c r="S84"/>
      <c r="T84"/>
      <c r="U84"/>
      <c r="CM84"/>
      <c r="CN84"/>
    </row>
    <row r="85" spans="3:92" x14ac:dyDescent="0.3">
      <c r="C85" s="32"/>
      <c r="D85" s="32"/>
      <c r="E85"/>
      <c r="F85"/>
      <c r="G85"/>
      <c r="N85" s="43"/>
      <c r="S85"/>
      <c r="T85"/>
      <c r="CM85"/>
      <c r="CN85"/>
    </row>
    <row r="86" spans="3:92" x14ac:dyDescent="0.3">
      <c r="C86" s="32"/>
      <c r="D86" s="32"/>
      <c r="E86"/>
      <c r="F86"/>
      <c r="G86"/>
      <c r="N86" s="43"/>
      <c r="S86"/>
      <c r="T86"/>
      <c r="CM86"/>
      <c r="CN86"/>
    </row>
    <row r="87" spans="3:92" x14ac:dyDescent="0.3">
      <c r="C87" s="32"/>
      <c r="D87" s="32"/>
      <c r="E87"/>
      <c r="F87"/>
      <c r="G87"/>
      <c r="N87" s="43"/>
      <c r="S87"/>
      <c r="T87"/>
      <c r="CM87"/>
      <c r="CN87"/>
    </row>
    <row r="88" spans="3:92" x14ac:dyDescent="0.3">
      <c r="C88" s="32"/>
      <c r="D88" s="32"/>
      <c r="E88"/>
      <c r="F88"/>
      <c r="G88"/>
      <c r="N88" s="43"/>
      <c r="S88"/>
      <c r="T88"/>
      <c r="CM88"/>
      <c r="CN88"/>
    </row>
    <row r="89" spans="3:92" x14ac:dyDescent="0.3">
      <c r="C89" s="32"/>
      <c r="D89" s="32"/>
      <c r="E89"/>
      <c r="F89"/>
      <c r="G89"/>
      <c r="N89" s="43"/>
      <c r="S89"/>
      <c r="T89"/>
      <c r="CM89"/>
      <c r="CN89"/>
    </row>
    <row r="90" spans="3:92" x14ac:dyDescent="0.3">
      <c r="C90" s="32"/>
      <c r="D90" s="32"/>
      <c r="E90"/>
      <c r="F90"/>
      <c r="G90"/>
      <c r="N90" s="43"/>
      <c r="S90"/>
      <c r="T90"/>
      <c r="CM90"/>
      <c r="CN90"/>
    </row>
    <row r="91" spans="3:92" x14ac:dyDescent="0.3">
      <c r="C91" s="32"/>
      <c r="D91" s="32"/>
      <c r="E91"/>
      <c r="F91"/>
      <c r="G91"/>
      <c r="N91" s="43"/>
      <c r="S91"/>
      <c r="T91"/>
      <c r="CM91"/>
      <c r="CN91"/>
    </row>
    <row r="92" spans="3:92" x14ac:dyDescent="0.3">
      <c r="C92" s="32"/>
      <c r="D92" s="32"/>
      <c r="E92"/>
      <c r="F92"/>
      <c r="G92"/>
      <c r="N92" s="43"/>
      <c r="S92"/>
      <c r="T92"/>
      <c r="CM92"/>
      <c r="CN92"/>
    </row>
    <row r="93" spans="3:92" x14ac:dyDescent="0.3">
      <c r="C93" s="32"/>
      <c r="D93" s="32"/>
      <c r="E93"/>
      <c r="F93"/>
      <c r="G93"/>
      <c r="N93" s="43"/>
      <c r="S93"/>
      <c r="T93"/>
      <c r="CM93"/>
      <c r="CN93"/>
    </row>
    <row r="94" spans="3:92" x14ac:dyDescent="0.3">
      <c r="C94" s="32"/>
      <c r="D94" s="32"/>
      <c r="E94"/>
      <c r="F94"/>
      <c r="G94"/>
      <c r="N94" s="43"/>
      <c r="S94"/>
      <c r="T94"/>
      <c r="CM94"/>
      <c r="CN94"/>
    </row>
    <row r="95" spans="3:92" x14ac:dyDescent="0.3">
      <c r="C95" s="32"/>
      <c r="D95" s="32"/>
      <c r="E95"/>
      <c r="F95"/>
      <c r="G95"/>
      <c r="N95" s="43"/>
      <c r="S95"/>
      <c r="T95"/>
      <c r="CM95"/>
      <c r="CN95"/>
    </row>
    <row r="96" spans="3:92" x14ac:dyDescent="0.3">
      <c r="C96" s="32"/>
      <c r="D96" s="32"/>
      <c r="E96"/>
      <c r="F96"/>
      <c r="G96"/>
      <c r="N96" s="43"/>
      <c r="S96"/>
      <c r="T96"/>
      <c r="CM96"/>
      <c r="CN96"/>
    </row>
    <row r="97" spans="3:92" x14ac:dyDescent="0.3">
      <c r="C97" s="32"/>
      <c r="D97" s="32"/>
      <c r="E97"/>
      <c r="F97"/>
      <c r="G97"/>
      <c r="N97" s="43"/>
      <c r="CM97"/>
      <c r="CN97"/>
    </row>
    <row r="98" spans="3:92" x14ac:dyDescent="0.3">
      <c r="C98" s="32"/>
      <c r="D98" s="32"/>
      <c r="E98"/>
      <c r="F98"/>
      <c r="G98"/>
      <c r="N98" s="43"/>
      <c r="CM98"/>
      <c r="CN98"/>
    </row>
    <row r="99" spans="3:92" x14ac:dyDescent="0.3">
      <c r="C99" s="32"/>
      <c r="D99" s="32"/>
      <c r="E99"/>
      <c r="F99"/>
      <c r="G99"/>
      <c r="N99" s="43"/>
      <c r="CM99"/>
      <c r="CN99"/>
    </row>
    <row r="100" spans="3:92" x14ac:dyDescent="0.3">
      <c r="C100" s="32"/>
      <c r="D100" s="32"/>
      <c r="E100"/>
      <c r="F100"/>
      <c r="G100"/>
      <c r="N100" s="43"/>
      <c r="CM100"/>
      <c r="CN100"/>
    </row>
    <row r="101" spans="3:92" x14ac:dyDescent="0.3">
      <c r="C101" s="32"/>
      <c r="D101" s="32"/>
      <c r="E101"/>
      <c r="F101"/>
      <c r="G101"/>
      <c r="N101" s="43"/>
      <c r="CM101"/>
      <c r="CN101"/>
    </row>
    <row r="102" spans="3:92" x14ac:dyDescent="0.3">
      <c r="C102" s="32"/>
      <c r="D102" s="32"/>
      <c r="E102"/>
      <c r="F102"/>
      <c r="G102"/>
      <c r="N102" s="43"/>
      <c r="CM102"/>
      <c r="CN102"/>
    </row>
    <row r="103" spans="3:92" x14ac:dyDescent="0.3">
      <c r="C103" s="32"/>
      <c r="D103" s="32"/>
      <c r="E103"/>
      <c r="F103"/>
      <c r="G103"/>
      <c r="N103" s="43"/>
      <c r="CM103"/>
      <c r="CN103"/>
    </row>
    <row r="104" spans="3:92" x14ac:dyDescent="0.3">
      <c r="C104" s="32"/>
      <c r="D104" s="32"/>
      <c r="E104"/>
      <c r="F104"/>
      <c r="G104"/>
      <c r="N104" s="43"/>
      <c r="CM104"/>
      <c r="CN104"/>
    </row>
    <row r="105" spans="3:92" x14ac:dyDescent="0.3">
      <c r="C105" s="32"/>
      <c r="D105" s="32"/>
      <c r="E105"/>
      <c r="F105"/>
      <c r="G105"/>
      <c r="N105" s="43"/>
      <c r="CM105"/>
      <c r="CN105"/>
    </row>
    <row r="106" spans="3:92" x14ac:dyDescent="0.3">
      <c r="C106" s="32"/>
      <c r="D106" s="32"/>
      <c r="E106"/>
      <c r="F106"/>
      <c r="G106"/>
      <c r="N106" s="43"/>
      <c r="CM106"/>
      <c r="CN106"/>
    </row>
    <row r="107" spans="3:92" x14ac:dyDescent="0.3">
      <c r="C107" s="32"/>
      <c r="D107" s="32"/>
      <c r="E107"/>
      <c r="F107"/>
      <c r="G107"/>
      <c r="N107" s="43"/>
      <c r="CM107"/>
      <c r="CN107"/>
    </row>
    <row r="108" spans="3:92" x14ac:dyDescent="0.3">
      <c r="C108" s="32"/>
      <c r="D108" s="32"/>
      <c r="E108"/>
      <c r="F108"/>
      <c r="G108"/>
      <c r="N108" s="43"/>
      <c r="CM108"/>
      <c r="CN108"/>
    </row>
    <row r="109" spans="3:92" x14ac:dyDescent="0.3">
      <c r="C109" s="32"/>
      <c r="D109" s="32"/>
      <c r="E109"/>
      <c r="F109"/>
      <c r="G109"/>
      <c r="N109" s="43"/>
      <c r="CM109"/>
      <c r="CN109"/>
    </row>
    <row r="110" spans="3:92" x14ac:dyDescent="0.3">
      <c r="C110" s="32"/>
      <c r="D110" s="32"/>
      <c r="E110"/>
      <c r="F110"/>
      <c r="G110"/>
      <c r="N110" s="43"/>
      <c r="CM110"/>
      <c r="CN110"/>
    </row>
    <row r="111" spans="3:92" x14ac:dyDescent="0.3">
      <c r="C111" s="32"/>
      <c r="D111" s="32"/>
      <c r="E111"/>
      <c r="F111"/>
      <c r="G111"/>
      <c r="N111" s="43"/>
      <c r="CM111"/>
      <c r="CN111"/>
    </row>
    <row r="112" spans="3:92" x14ac:dyDescent="0.3">
      <c r="C112" s="32"/>
      <c r="D112" s="32"/>
      <c r="E112"/>
      <c r="F112"/>
      <c r="G112"/>
      <c r="N112" s="43"/>
      <c r="CM112"/>
      <c r="CN112"/>
    </row>
    <row r="113" spans="3:92" x14ac:dyDescent="0.3">
      <c r="C113" s="32"/>
      <c r="D113" s="32"/>
      <c r="E113"/>
      <c r="F113"/>
      <c r="G113"/>
      <c r="N113" s="43"/>
      <c r="CM113"/>
      <c r="CN113"/>
    </row>
    <row r="114" spans="3:92" x14ac:dyDescent="0.3">
      <c r="C114" s="32"/>
      <c r="D114" s="32"/>
      <c r="E114"/>
      <c r="F114"/>
      <c r="G114"/>
      <c r="N114" s="43"/>
      <c r="CM114"/>
      <c r="CN114"/>
    </row>
    <row r="115" spans="3:92" x14ac:dyDescent="0.3">
      <c r="C115" s="32"/>
      <c r="D115" s="32"/>
      <c r="E115"/>
      <c r="F115"/>
      <c r="G115"/>
      <c r="N115" s="43"/>
      <c r="CM115"/>
      <c r="CN115"/>
    </row>
    <row r="116" spans="3:92" x14ac:dyDescent="0.3">
      <c r="C116" s="32"/>
      <c r="D116" s="32"/>
      <c r="E116"/>
      <c r="F116"/>
      <c r="G116"/>
      <c r="N116" s="43"/>
      <c r="CM116"/>
      <c r="CN116"/>
    </row>
    <row r="117" spans="3:92" x14ac:dyDescent="0.3">
      <c r="C117" s="32"/>
      <c r="D117" s="32"/>
      <c r="E117"/>
      <c r="F117"/>
      <c r="G117"/>
      <c r="CM117"/>
      <c r="CN117"/>
    </row>
    <row r="118" spans="3:92" x14ac:dyDescent="0.3">
      <c r="C118" s="32"/>
      <c r="D118" s="32"/>
      <c r="E118"/>
      <c r="F118"/>
      <c r="G118"/>
      <c r="CM118"/>
      <c r="CN118"/>
    </row>
    <row r="119" spans="3:92" x14ac:dyDescent="0.3">
      <c r="C119" s="32"/>
      <c r="D119" s="32"/>
      <c r="E119"/>
      <c r="F119"/>
      <c r="G119"/>
      <c r="CM119"/>
      <c r="CN119"/>
    </row>
    <row r="120" spans="3:92" x14ac:dyDescent="0.3">
      <c r="C120" s="32"/>
      <c r="D120" s="32"/>
      <c r="E120"/>
      <c r="F120"/>
      <c r="G120"/>
    </row>
    <row r="121" spans="3:92" x14ac:dyDescent="0.3">
      <c r="C121" s="32"/>
      <c r="D121" s="32"/>
      <c r="E121"/>
      <c r="F121"/>
      <c r="G121"/>
    </row>
    <row r="122" spans="3:92" x14ac:dyDescent="0.3">
      <c r="C122" s="32"/>
      <c r="D122" s="32"/>
      <c r="E122"/>
      <c r="F122"/>
      <c r="G122"/>
    </row>
    <row r="123" spans="3:92" x14ac:dyDescent="0.3">
      <c r="C123" s="32"/>
      <c r="D123" s="32"/>
      <c r="E123"/>
      <c r="F123"/>
      <c r="G123"/>
    </row>
    <row r="124" spans="3:92" x14ac:dyDescent="0.3">
      <c r="C124" s="32"/>
      <c r="D124" s="32"/>
      <c r="E124"/>
      <c r="F124"/>
      <c r="G124"/>
    </row>
    <row r="125" spans="3:92" x14ac:dyDescent="0.3">
      <c r="C125" s="32"/>
      <c r="D125" s="32"/>
      <c r="E125"/>
      <c r="F125"/>
      <c r="G125"/>
    </row>
    <row r="126" spans="3:92" x14ac:dyDescent="0.3">
      <c r="C126" s="32"/>
      <c r="D126" s="32"/>
      <c r="E126"/>
      <c r="F126"/>
      <c r="G126"/>
    </row>
    <row r="127" spans="3:92" x14ac:dyDescent="0.3">
      <c r="C127" s="32"/>
      <c r="D127" s="32"/>
      <c r="E127"/>
      <c r="F127"/>
      <c r="G127"/>
    </row>
    <row r="128" spans="3:92" x14ac:dyDescent="0.3">
      <c r="C128" s="32"/>
      <c r="D128" s="32"/>
      <c r="E128"/>
      <c r="F128"/>
      <c r="G128"/>
    </row>
    <row r="129" spans="3:7" x14ac:dyDescent="0.3">
      <c r="C129" s="32"/>
      <c r="D129" s="32"/>
      <c r="E129"/>
      <c r="F129"/>
      <c r="G129"/>
    </row>
    <row r="130" spans="3:7" x14ac:dyDescent="0.3">
      <c r="C130" s="32"/>
      <c r="D130" s="32"/>
      <c r="E130"/>
      <c r="F130"/>
      <c r="G130"/>
    </row>
    <row r="131" spans="3:7" x14ac:dyDescent="0.3">
      <c r="C131" s="23"/>
    </row>
    <row r="132" spans="3:7" x14ac:dyDescent="0.3">
      <c r="C132" s="23"/>
    </row>
    <row r="133" spans="3:7" x14ac:dyDescent="0.3">
      <c r="C133" s="23"/>
    </row>
    <row r="134" spans="3:7" x14ac:dyDescent="0.3">
      <c r="C134" s="23"/>
    </row>
  </sheetData>
  <mergeCells count="19">
    <mergeCell ref="CO3:CS3"/>
    <mergeCell ref="AB3:AF3"/>
    <mergeCell ref="BU3:BY3"/>
    <mergeCell ref="BA3:BE3"/>
    <mergeCell ref="AV3:AZ3"/>
    <mergeCell ref="CJ3:CN3"/>
    <mergeCell ref="CE3:CI3"/>
    <mergeCell ref="BP3:BT3"/>
    <mergeCell ref="BK3:BO3"/>
    <mergeCell ref="BF3:BJ3"/>
    <mergeCell ref="BZ3:CD3"/>
    <mergeCell ref="AQ3:AU3"/>
    <mergeCell ref="AL3:AP3"/>
    <mergeCell ref="AG3:AK3"/>
    <mergeCell ref="C3:G3"/>
    <mergeCell ref="H3:L3"/>
    <mergeCell ref="M3:Q3"/>
    <mergeCell ref="R3:V3"/>
    <mergeCell ref="W3:AA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90"/>
  <sheetViews>
    <sheetView showGridLines="0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5" sqref="B5"/>
    </sheetView>
  </sheetViews>
  <sheetFormatPr baseColWidth="10" defaultRowHeight="14.4" x14ac:dyDescent="0.3"/>
  <cols>
    <col min="1" max="1" width="3.88671875" customWidth="1"/>
    <col min="2" max="2" width="67.33203125" customWidth="1"/>
    <col min="3" max="6" width="12.6640625" style="2" bestFit="1" customWidth="1"/>
    <col min="7" max="7" width="12.5546875" style="2" customWidth="1"/>
    <col min="8" max="11" width="12.6640625" style="2" bestFit="1" customWidth="1"/>
    <col min="12" max="12" width="12.5546875" style="2" customWidth="1"/>
    <col min="13" max="16" width="12.6640625" style="2" bestFit="1" customWidth="1"/>
    <col min="17" max="17" width="12.5546875" style="2" customWidth="1"/>
    <col min="18" max="20" width="12.6640625" style="2" bestFit="1" customWidth="1"/>
    <col min="21" max="21" width="13.44140625" style="2" bestFit="1" customWidth="1"/>
    <col min="22" max="22" width="13.109375" style="2" bestFit="1" customWidth="1"/>
    <col min="23" max="23" width="12.6640625" style="2" bestFit="1" customWidth="1"/>
    <col min="24" max="26" width="13.44140625" style="2" bestFit="1" customWidth="1"/>
    <col min="27" max="27" width="13.33203125" style="2" customWidth="1"/>
    <col min="28" max="31" width="13.44140625" style="2" bestFit="1" customWidth="1"/>
    <col min="32" max="32" width="13.33203125" style="2" customWidth="1"/>
    <col min="33" max="36" width="13.44140625" style="2" bestFit="1" customWidth="1"/>
    <col min="37" max="37" width="13.33203125" style="2" customWidth="1"/>
    <col min="38" max="41" width="13.44140625" style="2" bestFit="1" customWidth="1"/>
    <col min="42" max="42" width="13.33203125" style="2" customWidth="1"/>
    <col min="43" max="46" width="13.44140625" style="2" bestFit="1" customWidth="1"/>
    <col min="47" max="47" width="13.33203125" style="2" customWidth="1"/>
    <col min="48" max="51" width="13.44140625" style="2" bestFit="1" customWidth="1"/>
    <col min="52" max="52" width="13.33203125" style="2" customWidth="1"/>
    <col min="53" max="55" width="13.44140625" style="2" bestFit="1" customWidth="1"/>
    <col min="56" max="56" width="13.77734375" style="2" bestFit="1" customWidth="1"/>
    <col min="57" max="57" width="13.6640625" style="2" customWidth="1"/>
    <col min="58" max="58" width="13.44140625" style="2" bestFit="1" customWidth="1"/>
    <col min="59" max="61" width="13.77734375" style="2" bestFit="1" customWidth="1"/>
    <col min="62" max="62" width="13.6640625" style="2" customWidth="1"/>
    <col min="63" max="64" width="13.77734375" style="2" bestFit="1" customWidth="1"/>
    <col min="65" max="66" width="14.21875" style="2" bestFit="1" customWidth="1"/>
    <col min="67" max="67" width="14.109375" style="2" customWidth="1"/>
    <col min="68" max="71" width="14.21875" style="2" bestFit="1" customWidth="1"/>
    <col min="72" max="72" width="14.109375" style="2" customWidth="1"/>
    <col min="73" max="76" width="14.21875" style="2" bestFit="1" customWidth="1"/>
    <col min="77" max="77" width="14.109375" style="2" customWidth="1"/>
    <col min="78" max="81" width="14.21875" style="2" bestFit="1" customWidth="1"/>
    <col min="82" max="82" width="14.109375" style="2" customWidth="1"/>
    <col min="83" max="85" width="14.21875" style="2" bestFit="1" customWidth="1"/>
    <col min="86" max="86" width="13.88671875" style="2" bestFit="1" customWidth="1"/>
    <col min="87" max="87" width="13.77734375" style="2" customWidth="1"/>
    <col min="88" max="89" width="13.88671875" style="2" bestFit="1" customWidth="1"/>
    <col min="90" max="91" width="14.21875" style="2" bestFit="1" customWidth="1"/>
    <col min="92" max="92" width="13.88671875" bestFit="1" customWidth="1"/>
    <col min="93" max="93" width="13.77734375" bestFit="1" customWidth="1"/>
    <col min="94" max="95" width="15.44140625" bestFit="1" customWidth="1"/>
  </cols>
  <sheetData>
    <row r="1" spans="1:97" ht="15.6" x14ac:dyDescent="0.3">
      <c r="A1" s="1" t="s">
        <v>66</v>
      </c>
    </row>
    <row r="3" spans="1:97" s="3" customFormat="1" ht="16.95" customHeight="1" x14ac:dyDescent="0.3">
      <c r="B3" s="4"/>
      <c r="C3" s="155">
        <v>2004</v>
      </c>
      <c r="D3" s="156"/>
      <c r="E3" s="156"/>
      <c r="F3" s="156"/>
      <c r="G3" s="156"/>
      <c r="H3" s="156">
        <v>2005</v>
      </c>
      <c r="I3" s="156"/>
      <c r="J3" s="156"/>
      <c r="K3" s="156"/>
      <c r="L3" s="156"/>
      <c r="M3" s="156">
        <v>2006</v>
      </c>
      <c r="N3" s="156"/>
      <c r="O3" s="156"/>
      <c r="P3" s="156"/>
      <c r="Q3" s="156"/>
      <c r="R3" s="156">
        <v>2007</v>
      </c>
      <c r="S3" s="156"/>
      <c r="T3" s="156"/>
      <c r="U3" s="156"/>
      <c r="V3" s="156"/>
      <c r="W3" s="156">
        <v>2008</v>
      </c>
      <c r="X3" s="156"/>
      <c r="Y3" s="156"/>
      <c r="Z3" s="156"/>
      <c r="AA3" s="156"/>
      <c r="AB3" s="156">
        <v>2009</v>
      </c>
      <c r="AC3" s="156"/>
      <c r="AD3" s="156"/>
      <c r="AE3" s="156"/>
      <c r="AF3" s="156"/>
      <c r="AG3" s="156">
        <v>2010</v>
      </c>
      <c r="AH3" s="156"/>
      <c r="AI3" s="156"/>
      <c r="AJ3" s="156"/>
      <c r="AK3" s="156"/>
      <c r="AL3" s="156">
        <v>2011</v>
      </c>
      <c r="AM3" s="156"/>
      <c r="AN3" s="156"/>
      <c r="AO3" s="156"/>
      <c r="AP3" s="156"/>
      <c r="AQ3" s="156">
        <v>2012</v>
      </c>
      <c r="AR3" s="156"/>
      <c r="AS3" s="156"/>
      <c r="AT3" s="156"/>
      <c r="AU3" s="156"/>
      <c r="AV3" s="156">
        <v>2013</v>
      </c>
      <c r="AW3" s="156"/>
      <c r="AX3" s="156"/>
      <c r="AY3" s="156"/>
      <c r="AZ3" s="156"/>
      <c r="BA3" s="156">
        <v>2014</v>
      </c>
      <c r="BB3" s="156"/>
      <c r="BC3" s="156"/>
      <c r="BD3" s="156"/>
      <c r="BE3" s="156"/>
      <c r="BF3" s="156">
        <v>2015</v>
      </c>
      <c r="BG3" s="156"/>
      <c r="BH3" s="156"/>
      <c r="BI3" s="156"/>
      <c r="BJ3" s="156"/>
      <c r="BK3" s="156">
        <v>2016</v>
      </c>
      <c r="BL3" s="156"/>
      <c r="BM3" s="156"/>
      <c r="BN3" s="156"/>
      <c r="BO3" s="156"/>
      <c r="BP3" s="156">
        <v>2017</v>
      </c>
      <c r="BQ3" s="156"/>
      <c r="BR3" s="156"/>
      <c r="BS3" s="156"/>
      <c r="BT3" s="156"/>
      <c r="BU3" s="156">
        <v>2018</v>
      </c>
      <c r="BV3" s="156"/>
      <c r="BW3" s="156"/>
      <c r="BX3" s="156"/>
      <c r="BY3" s="156"/>
      <c r="BZ3" s="156">
        <v>2019</v>
      </c>
      <c r="CA3" s="156"/>
      <c r="CB3" s="156"/>
      <c r="CC3" s="156"/>
      <c r="CD3" s="156"/>
      <c r="CE3" s="156">
        <v>2020</v>
      </c>
      <c r="CF3" s="156"/>
      <c r="CG3" s="156"/>
      <c r="CH3" s="156"/>
      <c r="CI3" s="156"/>
      <c r="CJ3" s="156" t="s">
        <v>42</v>
      </c>
      <c r="CK3" s="156"/>
      <c r="CL3" s="156"/>
      <c r="CM3" s="156"/>
      <c r="CN3" s="157"/>
      <c r="CO3" s="157" t="s">
        <v>51</v>
      </c>
      <c r="CP3" s="157"/>
      <c r="CQ3" s="157"/>
      <c r="CR3" s="157"/>
      <c r="CS3" s="158"/>
    </row>
    <row r="4" spans="1:97" s="3" customFormat="1" ht="16.95" customHeight="1" x14ac:dyDescent="0.3">
      <c r="A4" s="5"/>
      <c r="B4" s="6"/>
      <c r="C4" s="7" t="s">
        <v>0</v>
      </c>
      <c r="D4" s="8" t="s">
        <v>1</v>
      </c>
      <c r="E4" s="8" t="s">
        <v>2</v>
      </c>
      <c r="F4" s="8" t="s">
        <v>3</v>
      </c>
      <c r="G4" s="41" t="s">
        <v>37</v>
      </c>
      <c r="H4" s="8" t="s">
        <v>0</v>
      </c>
      <c r="I4" s="8" t="s">
        <v>1</v>
      </c>
      <c r="J4" s="8" t="s">
        <v>2</v>
      </c>
      <c r="K4" s="8" t="s">
        <v>3</v>
      </c>
      <c r="L4" s="41" t="s">
        <v>37</v>
      </c>
      <c r="M4" s="8" t="s">
        <v>0</v>
      </c>
      <c r="N4" s="8" t="s">
        <v>1</v>
      </c>
      <c r="O4" s="8" t="s">
        <v>2</v>
      </c>
      <c r="P4" s="8" t="s">
        <v>3</v>
      </c>
      <c r="Q4" s="41" t="s">
        <v>37</v>
      </c>
      <c r="R4" s="8" t="s">
        <v>0</v>
      </c>
      <c r="S4" s="8" t="s">
        <v>1</v>
      </c>
      <c r="T4" s="8" t="s">
        <v>2</v>
      </c>
      <c r="U4" s="8" t="s">
        <v>3</v>
      </c>
      <c r="V4" s="41" t="s">
        <v>37</v>
      </c>
      <c r="W4" s="8" t="s">
        <v>0</v>
      </c>
      <c r="X4" s="8" t="s">
        <v>1</v>
      </c>
      <c r="Y4" s="8" t="s">
        <v>2</v>
      </c>
      <c r="Z4" s="8" t="s">
        <v>3</v>
      </c>
      <c r="AA4" s="41" t="s">
        <v>37</v>
      </c>
      <c r="AB4" s="8" t="s">
        <v>0</v>
      </c>
      <c r="AC4" s="8" t="s">
        <v>1</v>
      </c>
      <c r="AD4" s="8" t="s">
        <v>2</v>
      </c>
      <c r="AE4" s="8" t="s">
        <v>3</v>
      </c>
      <c r="AF4" s="41" t="s">
        <v>37</v>
      </c>
      <c r="AG4" s="8" t="s">
        <v>0</v>
      </c>
      <c r="AH4" s="8" t="s">
        <v>1</v>
      </c>
      <c r="AI4" s="8" t="s">
        <v>2</v>
      </c>
      <c r="AJ4" s="8" t="s">
        <v>3</v>
      </c>
      <c r="AK4" s="41" t="s">
        <v>37</v>
      </c>
      <c r="AL4" s="8" t="s">
        <v>0</v>
      </c>
      <c r="AM4" s="8" t="s">
        <v>1</v>
      </c>
      <c r="AN4" s="8" t="s">
        <v>2</v>
      </c>
      <c r="AO4" s="8" t="s">
        <v>3</v>
      </c>
      <c r="AP4" s="41" t="s">
        <v>37</v>
      </c>
      <c r="AQ4" s="8" t="s">
        <v>0</v>
      </c>
      <c r="AR4" s="8" t="s">
        <v>1</v>
      </c>
      <c r="AS4" s="8" t="s">
        <v>2</v>
      </c>
      <c r="AT4" s="8" t="s">
        <v>3</v>
      </c>
      <c r="AU4" s="41" t="s">
        <v>37</v>
      </c>
      <c r="AV4" s="8" t="s">
        <v>0</v>
      </c>
      <c r="AW4" s="8" t="s">
        <v>1</v>
      </c>
      <c r="AX4" s="8" t="s">
        <v>2</v>
      </c>
      <c r="AY4" s="8" t="s">
        <v>3</v>
      </c>
      <c r="AZ4" s="41" t="s">
        <v>37</v>
      </c>
      <c r="BA4" s="8" t="s">
        <v>0</v>
      </c>
      <c r="BB4" s="8" t="s">
        <v>1</v>
      </c>
      <c r="BC4" s="8" t="s">
        <v>2</v>
      </c>
      <c r="BD4" s="8" t="s">
        <v>3</v>
      </c>
      <c r="BE4" s="41" t="s">
        <v>37</v>
      </c>
      <c r="BF4" s="8" t="s">
        <v>0</v>
      </c>
      <c r="BG4" s="8" t="s">
        <v>1</v>
      </c>
      <c r="BH4" s="8" t="s">
        <v>2</v>
      </c>
      <c r="BI4" s="8" t="s">
        <v>3</v>
      </c>
      <c r="BJ4" s="41" t="s">
        <v>37</v>
      </c>
      <c r="BK4" s="8" t="s">
        <v>0</v>
      </c>
      <c r="BL4" s="8" t="s">
        <v>1</v>
      </c>
      <c r="BM4" s="8" t="s">
        <v>2</v>
      </c>
      <c r="BN4" s="8" t="s">
        <v>3</v>
      </c>
      <c r="BO4" s="41" t="s">
        <v>37</v>
      </c>
      <c r="BP4" s="8" t="s">
        <v>0</v>
      </c>
      <c r="BQ4" s="8" t="s">
        <v>1</v>
      </c>
      <c r="BR4" s="8" t="s">
        <v>2</v>
      </c>
      <c r="BS4" s="8" t="s">
        <v>3</v>
      </c>
      <c r="BT4" s="41" t="s">
        <v>37</v>
      </c>
      <c r="BU4" s="8" t="s">
        <v>0</v>
      </c>
      <c r="BV4" s="8" t="s">
        <v>1</v>
      </c>
      <c r="BW4" s="8" t="s">
        <v>2</v>
      </c>
      <c r="BX4" s="8" t="s">
        <v>3</v>
      </c>
      <c r="BY4" s="41" t="s">
        <v>37</v>
      </c>
      <c r="BZ4" s="8" t="s">
        <v>0</v>
      </c>
      <c r="CA4" s="8" t="s">
        <v>1</v>
      </c>
      <c r="CB4" s="8" t="s">
        <v>2</v>
      </c>
      <c r="CC4" s="8" t="s">
        <v>3</v>
      </c>
      <c r="CD4" s="41" t="s">
        <v>37</v>
      </c>
      <c r="CE4" s="8" t="s">
        <v>0</v>
      </c>
      <c r="CF4" s="8" t="s">
        <v>1</v>
      </c>
      <c r="CG4" s="8" t="s">
        <v>2</v>
      </c>
      <c r="CH4" s="8" t="s">
        <v>3</v>
      </c>
      <c r="CI4" s="41" t="s">
        <v>37</v>
      </c>
      <c r="CJ4" s="8" t="s">
        <v>0</v>
      </c>
      <c r="CK4" s="8" t="s">
        <v>1</v>
      </c>
      <c r="CL4" s="8" t="s">
        <v>2</v>
      </c>
      <c r="CM4" s="8" t="s">
        <v>3</v>
      </c>
      <c r="CN4" s="121" t="s">
        <v>37</v>
      </c>
      <c r="CO4" s="101" t="s">
        <v>0</v>
      </c>
      <c r="CP4" s="101" t="s">
        <v>1</v>
      </c>
      <c r="CQ4" s="101" t="s">
        <v>2</v>
      </c>
      <c r="CR4" s="101" t="s">
        <v>3</v>
      </c>
      <c r="CS4" s="109" t="s">
        <v>37</v>
      </c>
    </row>
    <row r="5" spans="1:97" s="12" customFormat="1" ht="25.05" customHeight="1" x14ac:dyDescent="0.3">
      <c r="A5" s="88"/>
      <c r="B5" s="95" t="s">
        <v>36</v>
      </c>
      <c r="C5" s="90">
        <f>SUM(C7:C22)</f>
        <v>4985877.9000000004</v>
      </c>
      <c r="D5" s="90">
        <f t="shared" ref="D5:BO5" si="0">SUM(D7:D22)</f>
        <v>4769770</v>
      </c>
      <c r="E5" s="90">
        <f t="shared" si="0"/>
        <v>5320055.9000000004</v>
      </c>
      <c r="F5" s="90">
        <f t="shared" si="0"/>
        <v>5580473</v>
      </c>
      <c r="G5" s="91">
        <f t="shared" si="0"/>
        <v>5164044.2</v>
      </c>
      <c r="H5" s="90">
        <f t="shared" si="0"/>
        <v>5282633.0999999996</v>
      </c>
      <c r="I5" s="90">
        <f t="shared" si="0"/>
        <v>5880835</v>
      </c>
      <c r="J5" s="90">
        <f t="shared" si="0"/>
        <v>6490179.5</v>
      </c>
      <c r="K5" s="90">
        <f t="shared" si="0"/>
        <v>6902258.0999999996</v>
      </c>
      <c r="L5" s="91">
        <f t="shared" si="0"/>
        <v>6138976.4249999998</v>
      </c>
      <c r="M5" s="90">
        <f t="shared" si="0"/>
        <v>6804098.4000000004</v>
      </c>
      <c r="N5" s="90">
        <f t="shared" si="0"/>
        <v>7471814.4000000004</v>
      </c>
      <c r="O5" s="90">
        <f t="shared" si="0"/>
        <v>7882266.5999999996</v>
      </c>
      <c r="P5" s="90">
        <f t="shared" si="0"/>
        <v>8418087.1999999993</v>
      </c>
      <c r="Q5" s="91">
        <f t="shared" si="0"/>
        <v>7644066.6500000004</v>
      </c>
      <c r="R5" s="90">
        <f t="shared" si="0"/>
        <v>8832290.5999999996</v>
      </c>
      <c r="S5" s="90">
        <f t="shared" si="0"/>
        <v>9705463.5</v>
      </c>
      <c r="T5" s="90">
        <f t="shared" si="0"/>
        <v>10468443.199999999</v>
      </c>
      <c r="U5" s="90">
        <f t="shared" si="0"/>
        <v>11851017</v>
      </c>
      <c r="V5" s="91">
        <f t="shared" si="0"/>
        <v>10214303.574999999</v>
      </c>
      <c r="W5" s="90">
        <f t="shared" si="0"/>
        <v>11644799.1</v>
      </c>
      <c r="X5" s="90">
        <f t="shared" si="0"/>
        <v>12866533.4</v>
      </c>
      <c r="Y5" s="90">
        <f t="shared" si="0"/>
        <v>13574356.6</v>
      </c>
      <c r="Z5" s="90">
        <f t="shared" si="0"/>
        <v>14274146.300000001</v>
      </c>
      <c r="AA5" s="91">
        <f t="shared" si="0"/>
        <v>13089958.85</v>
      </c>
      <c r="AB5" s="90">
        <f t="shared" si="0"/>
        <v>13132337.10837448</v>
      </c>
      <c r="AC5" s="90">
        <f t="shared" si="0"/>
        <v>15160170.905288102</v>
      </c>
      <c r="AD5" s="90">
        <f t="shared" si="0"/>
        <v>14230514.714077357</v>
      </c>
      <c r="AE5" s="90">
        <f t="shared" si="0"/>
        <v>15475964.089223992</v>
      </c>
      <c r="AF5" s="91">
        <f t="shared" si="0"/>
        <v>14499746.704240983</v>
      </c>
      <c r="AG5" s="90">
        <f t="shared" si="0"/>
        <v>15429234.917438086</v>
      </c>
      <c r="AH5" s="90">
        <f t="shared" si="0"/>
        <v>20893652.338844765</v>
      </c>
      <c r="AI5" s="90">
        <f t="shared" si="0"/>
        <v>19612293.720777556</v>
      </c>
      <c r="AJ5" s="90">
        <f t="shared" si="0"/>
        <v>22234456.531971797</v>
      </c>
      <c r="AK5" s="91">
        <f t="shared" si="0"/>
        <v>19542409.377258047</v>
      </c>
      <c r="AL5" s="90">
        <f t="shared" si="0"/>
        <v>23619608.871883262</v>
      </c>
      <c r="AM5" s="90">
        <f t="shared" si="0"/>
        <v>38096321.159395352</v>
      </c>
      <c r="AN5" s="90">
        <f t="shared" si="0"/>
        <v>29484999.513736088</v>
      </c>
      <c r="AO5" s="90">
        <f t="shared" si="0"/>
        <v>30844025.879577197</v>
      </c>
      <c r="AP5" s="91">
        <f t="shared" si="0"/>
        <v>30511238.856147978</v>
      </c>
      <c r="AQ5" s="90">
        <f t="shared" si="0"/>
        <v>29826413.420509495</v>
      </c>
      <c r="AR5" s="90">
        <f t="shared" si="0"/>
        <v>34424758.504642837</v>
      </c>
      <c r="AS5" s="90">
        <f t="shared" si="0"/>
        <v>32634744.293007664</v>
      </c>
      <c r="AT5" s="90">
        <f t="shared" si="0"/>
        <v>35488173.74247773</v>
      </c>
      <c r="AU5" s="91">
        <f t="shared" si="0"/>
        <v>33093522.49015943</v>
      </c>
      <c r="AV5" s="90">
        <f t="shared" si="0"/>
        <v>33530292.561578669</v>
      </c>
      <c r="AW5" s="90">
        <f t="shared" si="0"/>
        <v>42193463.210808136</v>
      </c>
      <c r="AX5" s="90">
        <f t="shared" si="0"/>
        <v>43138479.825919285</v>
      </c>
      <c r="AY5" s="90">
        <f t="shared" si="0"/>
        <v>49518694.52936136</v>
      </c>
      <c r="AZ5" s="91">
        <f t="shared" si="0"/>
        <v>42095232.531916879</v>
      </c>
      <c r="BA5" s="90">
        <f t="shared" si="0"/>
        <v>48902705.46961081</v>
      </c>
      <c r="BB5" s="90">
        <f t="shared" si="0"/>
        <v>68979730.779491082</v>
      </c>
      <c r="BC5" s="90">
        <f t="shared" si="0"/>
        <v>61459570.075491443</v>
      </c>
      <c r="BD5" s="90">
        <f t="shared" si="0"/>
        <v>65836093.831375927</v>
      </c>
      <c r="BE5" s="91">
        <f t="shared" si="0"/>
        <v>61294525.038992316</v>
      </c>
      <c r="BF5" s="90">
        <f t="shared" si="0"/>
        <v>63311454.055300914</v>
      </c>
      <c r="BG5" s="90">
        <f t="shared" si="0"/>
        <v>75412863.874038547</v>
      </c>
      <c r="BH5" s="90">
        <f t="shared" si="0"/>
        <v>78508697.729715005</v>
      </c>
      <c r="BI5" s="90">
        <f t="shared" si="0"/>
        <v>84442637.456579044</v>
      </c>
      <c r="BJ5" s="91">
        <f t="shared" si="0"/>
        <v>75418913.278908387</v>
      </c>
      <c r="BK5" s="90">
        <f t="shared" si="0"/>
        <v>85536646.522834897</v>
      </c>
      <c r="BL5" s="90">
        <f t="shared" si="0"/>
        <v>119442841.63460168</v>
      </c>
      <c r="BM5" s="90">
        <f t="shared" si="0"/>
        <v>107542595.64480466</v>
      </c>
      <c r="BN5" s="90">
        <f t="shared" si="0"/>
        <v>121433419.18772532</v>
      </c>
      <c r="BO5" s="91">
        <f t="shared" si="0"/>
        <v>108488875.74749164</v>
      </c>
      <c r="BP5" s="90">
        <f t="shared" ref="BP5:CQ5" si="1">SUM(BP7:BP22)</f>
        <v>120534864.55247988</v>
      </c>
      <c r="BQ5" s="90">
        <f t="shared" si="1"/>
        <v>157546364.99929509</v>
      </c>
      <c r="BR5" s="90">
        <f t="shared" si="1"/>
        <v>145360806.56099337</v>
      </c>
      <c r="BS5" s="90">
        <f t="shared" si="1"/>
        <v>161837938.67793772</v>
      </c>
      <c r="BT5" s="91">
        <f t="shared" si="1"/>
        <v>146319993.69767651</v>
      </c>
      <c r="BU5" s="90">
        <f t="shared" si="1"/>
        <v>163258698.36667201</v>
      </c>
      <c r="BV5" s="90">
        <f t="shared" si="1"/>
        <v>210715583.76791769</v>
      </c>
      <c r="BW5" s="90">
        <f t="shared" si="1"/>
        <v>189619776.8542577</v>
      </c>
      <c r="BX5" s="90">
        <f t="shared" si="1"/>
        <v>225267671.75691733</v>
      </c>
      <c r="BY5" s="91">
        <f t="shared" si="1"/>
        <v>197215432.68644124</v>
      </c>
      <c r="BZ5" s="90">
        <f t="shared" si="1"/>
        <v>239919534.48517427</v>
      </c>
      <c r="CA5" s="90">
        <f t="shared" si="1"/>
        <v>389836524.25863582</v>
      </c>
      <c r="CB5" s="90">
        <f t="shared" si="1"/>
        <v>284477974.56283253</v>
      </c>
      <c r="CC5" s="90">
        <f t="shared" si="1"/>
        <v>341880979.25107497</v>
      </c>
      <c r="CD5" s="91">
        <f t="shared" si="1"/>
        <v>314028753.13942939</v>
      </c>
      <c r="CE5" s="90">
        <f t="shared" si="1"/>
        <v>341397854.92289633</v>
      </c>
      <c r="CF5" s="90">
        <f t="shared" si="1"/>
        <v>484547707.21428591</v>
      </c>
      <c r="CG5" s="90">
        <f t="shared" si="1"/>
        <v>386634363.21228856</v>
      </c>
      <c r="CH5" s="90">
        <f t="shared" si="1"/>
        <v>461300741.82602739</v>
      </c>
      <c r="CI5" s="91">
        <f t="shared" si="1"/>
        <v>418470166.79387462</v>
      </c>
      <c r="CJ5" s="90">
        <f t="shared" si="1"/>
        <v>469672463.28122091</v>
      </c>
      <c r="CK5" s="90">
        <f t="shared" si="1"/>
        <v>631416035.95133245</v>
      </c>
      <c r="CL5" s="90">
        <f t="shared" si="1"/>
        <v>617653318.73717976</v>
      </c>
      <c r="CM5" s="90">
        <f t="shared" si="1"/>
        <v>727080546.41996276</v>
      </c>
      <c r="CN5" s="91">
        <f t="shared" si="1"/>
        <v>611455591.09742391</v>
      </c>
      <c r="CO5" s="90">
        <f t="shared" si="1"/>
        <v>857041776.90567362</v>
      </c>
      <c r="CP5" s="90">
        <f t="shared" si="1"/>
        <v>1100218211.4076521</v>
      </c>
      <c r="CQ5" s="90">
        <f t="shared" si="1"/>
        <v>1158668444.1367626</v>
      </c>
      <c r="CR5" s="115"/>
      <c r="CS5" s="116"/>
    </row>
    <row r="6" spans="1:97" s="12" customFormat="1" ht="25.05" customHeight="1" x14ac:dyDescent="0.3">
      <c r="A6" s="94"/>
      <c r="B6" s="107" t="s">
        <v>48</v>
      </c>
      <c r="C6" s="90"/>
      <c r="D6" s="90"/>
      <c r="E6" s="90"/>
      <c r="F6" s="90"/>
      <c r="G6" s="91"/>
      <c r="H6" s="69">
        <f>H5/C5-1</f>
        <v>5.9519147069365452E-2</v>
      </c>
      <c r="I6" s="69">
        <f t="shared" ref="I6:K6" si="2">I5/D5-1</f>
        <v>0.23293890481092383</v>
      </c>
      <c r="J6" s="69">
        <f t="shared" si="2"/>
        <v>0.21994573402884732</v>
      </c>
      <c r="K6" s="69">
        <f t="shared" si="2"/>
        <v>0.23685897234875952</v>
      </c>
      <c r="L6" s="69">
        <f>L5/G5-1</f>
        <v>0.18879238582040014</v>
      </c>
      <c r="M6" s="69">
        <f>M5/H5-1</f>
        <v>0.28801267685995469</v>
      </c>
      <c r="N6" s="69">
        <f t="shared" ref="N6:P6" si="3">N5/I5-1</f>
        <v>0.2705363098947684</v>
      </c>
      <c r="O6" s="69">
        <f t="shared" si="3"/>
        <v>0.21449130952387363</v>
      </c>
      <c r="P6" s="69">
        <f t="shared" si="3"/>
        <v>0.21961350590468354</v>
      </c>
      <c r="Q6" s="69">
        <f t="shared" ref="Q6:W6" si="4">Q5/L5-1</f>
        <v>0.24516957238518811</v>
      </c>
      <c r="R6" s="69">
        <f t="shared" si="4"/>
        <v>0.29808390190241796</v>
      </c>
      <c r="S6" s="69">
        <f t="shared" si="4"/>
        <v>0.29894333296073294</v>
      </c>
      <c r="T6" s="69">
        <f t="shared" si="4"/>
        <v>0.32810062526938633</v>
      </c>
      <c r="U6" s="69">
        <f t="shared" si="4"/>
        <v>0.40780401989658666</v>
      </c>
      <c r="V6" s="69">
        <f t="shared" si="4"/>
        <v>0.33623947077960126</v>
      </c>
      <c r="W6" s="69">
        <f t="shared" si="4"/>
        <v>0.318434778402785</v>
      </c>
      <c r="X6" s="69">
        <f t="shared" ref="X6:Z6" si="5">X5/S5-1</f>
        <v>0.32570004513437212</v>
      </c>
      <c r="Y6" s="69">
        <f t="shared" si="5"/>
        <v>0.29669296003822243</v>
      </c>
      <c r="Z6" s="69">
        <f t="shared" si="5"/>
        <v>0.20446593739592145</v>
      </c>
      <c r="AA6" s="69">
        <f>AA5/V5-1</f>
        <v>0.28153219197814972</v>
      </c>
      <c r="AB6" s="69">
        <f>AB5/W5-1</f>
        <v>0.12774269402161531</v>
      </c>
      <c r="AC6" s="69">
        <f t="shared" ref="AC6:AE6" si="6">AC5/X5-1</f>
        <v>0.17826382864619172</v>
      </c>
      <c r="AD6" s="69">
        <f t="shared" si="6"/>
        <v>4.8338063704423284E-2</v>
      </c>
      <c r="AE6" s="69">
        <f t="shared" si="6"/>
        <v>8.4195423247412693E-2</v>
      </c>
      <c r="AF6" s="69">
        <f>AF5/AA5-1</f>
        <v>0.10769994546170669</v>
      </c>
      <c r="AG6" s="69">
        <f>AG5/AB5-1</f>
        <v>0.17490396340792036</v>
      </c>
      <c r="AH6" s="69">
        <f t="shared" ref="AH6:AJ6" si="7">AH5/AC5-1</f>
        <v>0.37819372020118425</v>
      </c>
      <c r="AI6" s="69">
        <f t="shared" si="7"/>
        <v>0.3781858291728788</v>
      </c>
      <c r="AJ6" s="69">
        <f t="shared" si="7"/>
        <v>0.43670897682256737</v>
      </c>
      <c r="AK6" s="69">
        <f>AK5/AF5-1</f>
        <v>0.34777591470216174</v>
      </c>
      <c r="AL6" s="69">
        <f>AL5/AG5-1</f>
        <v>0.53083474315297607</v>
      </c>
      <c r="AM6" s="69">
        <f t="shared" ref="AM6:AO6" si="8">AM5/AH5-1</f>
        <v>0.82334426463907273</v>
      </c>
      <c r="AN6" s="69">
        <f t="shared" si="8"/>
        <v>0.50339373525184561</v>
      </c>
      <c r="AO6" s="69">
        <f t="shared" si="8"/>
        <v>0.38721744042744488</v>
      </c>
      <c r="AP6" s="69">
        <f>AP5/AK5-1</f>
        <v>0.56128337438548437</v>
      </c>
      <c r="AQ6" s="69">
        <f>AQ5/AL5-1</f>
        <v>0.26278185139698906</v>
      </c>
      <c r="AR6" s="69">
        <f t="shared" ref="AR6:AT6" si="9">AR5/AM5-1</f>
        <v>-9.6375779681997731E-2</v>
      </c>
      <c r="AS6" s="69">
        <f t="shared" si="9"/>
        <v>0.10682532919168652</v>
      </c>
      <c r="AT6" s="69">
        <f t="shared" si="9"/>
        <v>0.15056879672687495</v>
      </c>
      <c r="AU6" s="69">
        <f>AU5/AP5-1</f>
        <v>8.4633850699612712E-2</v>
      </c>
      <c r="AV6" s="69">
        <f>AV5/AQ5-1</f>
        <v>0.12418117756398694</v>
      </c>
      <c r="AW6" s="69">
        <f t="shared" ref="AW6:AY6" si="10">AW5/AR5-1</f>
        <v>0.22567201757181654</v>
      </c>
      <c r="AX6" s="69">
        <f t="shared" si="10"/>
        <v>0.32185744857091336</v>
      </c>
      <c r="AY6" s="69">
        <f t="shared" si="10"/>
        <v>0.3953576447381324</v>
      </c>
      <c r="AZ6" s="69">
        <f>AZ5/AU5-1</f>
        <v>0.27200821684769783</v>
      </c>
      <c r="BA6" s="69">
        <f>BA5/AV5-1</f>
        <v>0.45846342914546812</v>
      </c>
      <c r="BB6" s="69">
        <f t="shared" ref="BB6:BD6" si="11">BB5/AW5-1</f>
        <v>0.63484401445912764</v>
      </c>
      <c r="BC6" s="69">
        <f t="shared" si="11"/>
        <v>0.42470412317506212</v>
      </c>
      <c r="BD6" s="69">
        <f t="shared" si="11"/>
        <v>0.32951998143528227</v>
      </c>
      <c r="BE6" s="69">
        <f>BE5/AZ5-1</f>
        <v>0.45609185060370927</v>
      </c>
      <c r="BF6" s="69">
        <f>BF5/BA5-1</f>
        <v>0.29464113380483647</v>
      </c>
      <c r="BG6" s="69">
        <f t="shared" ref="BG6:BI6" si="12">BG5/BB5-1</f>
        <v>9.3261209080568896E-2</v>
      </c>
      <c r="BH6" s="69">
        <f t="shared" si="12"/>
        <v>0.27740395244031046</v>
      </c>
      <c r="BI6" s="69">
        <f t="shared" si="12"/>
        <v>0.28261919172877303</v>
      </c>
      <c r="BJ6" s="69">
        <f>BJ5/BE5-1</f>
        <v>0.2304347448802464</v>
      </c>
      <c r="BK6" s="69">
        <f>BK5/BF5-1</f>
        <v>0.3510453645263123</v>
      </c>
      <c r="BL6" s="69">
        <f t="shared" ref="BL6:BN6" si="13">BL5/BG5-1</f>
        <v>0.58385234956871579</v>
      </c>
      <c r="BM6" s="69">
        <f t="shared" si="13"/>
        <v>0.36981759670814807</v>
      </c>
      <c r="BN6" s="69">
        <f t="shared" si="13"/>
        <v>0.43805810483083474</v>
      </c>
      <c r="BO6" s="69">
        <f>BO5/BJ5-1</f>
        <v>0.43848367777836428</v>
      </c>
      <c r="BP6" s="69">
        <f>BP5/BK5-1</f>
        <v>0.40916051134061981</v>
      </c>
      <c r="BQ6" s="69">
        <f t="shared" ref="BQ6:BS6" si="14">BQ5/BL5-1</f>
        <v>0.3190105228847393</v>
      </c>
      <c r="BR6" s="69">
        <f t="shared" si="14"/>
        <v>0.35165797040175595</v>
      </c>
      <c r="BS6" s="69">
        <f t="shared" si="14"/>
        <v>0.33272981820392111</v>
      </c>
      <c r="BT6" s="69">
        <f>BT5/BO5-1</f>
        <v>0.34870965054737013</v>
      </c>
      <c r="BU6" s="69">
        <f>BU5/BP5-1</f>
        <v>0.354452082995377</v>
      </c>
      <c r="BV6" s="69">
        <f t="shared" ref="BV6:BX6" si="15">BV5/BQ5-1</f>
        <v>0.33748299282475047</v>
      </c>
      <c r="BW6" s="69">
        <f t="shared" si="15"/>
        <v>0.30447664222813242</v>
      </c>
      <c r="BX6" s="69">
        <f t="shared" si="15"/>
        <v>0.39193364421927446</v>
      </c>
      <c r="BY6" s="69">
        <f>BY5/BT5-1</f>
        <v>0.34783653076095589</v>
      </c>
      <c r="BZ6" s="69">
        <f>BZ5/BU5-1</f>
        <v>0.46956662576302866</v>
      </c>
      <c r="CA6" s="69">
        <f t="shared" ref="CA6:CC6" si="16">CA5/BV5-1</f>
        <v>0.85006024370747091</v>
      </c>
      <c r="CB6" s="69">
        <f t="shared" si="16"/>
        <v>0.50025476921367296</v>
      </c>
      <c r="CC6" s="69">
        <f t="shared" si="16"/>
        <v>0.51766552468297866</v>
      </c>
      <c r="CD6" s="69">
        <f>CD5/BY5-1</f>
        <v>0.59231328330533417</v>
      </c>
      <c r="CE6" s="69">
        <f>CE5/BZ5-1</f>
        <v>0.42296814494691715</v>
      </c>
      <c r="CF6" s="69">
        <f t="shared" ref="CF6:CH6" si="17">CF5/CA5-1</f>
        <v>0.24295102449870565</v>
      </c>
      <c r="CG6" s="69">
        <f t="shared" si="17"/>
        <v>0.35910122323685489</v>
      </c>
      <c r="CH6" s="69">
        <f t="shared" si="17"/>
        <v>0.34930215432444811</v>
      </c>
      <c r="CI6" s="69">
        <f t="shared" ref="CI6:CK6" si="18">CI5/CD5-1</f>
        <v>0.33258551202817088</v>
      </c>
      <c r="CJ6" s="69">
        <f t="shared" si="18"/>
        <v>0.37573349248868304</v>
      </c>
      <c r="CK6" s="69">
        <f t="shared" si="18"/>
        <v>0.30310395973475446</v>
      </c>
      <c r="CL6" s="69">
        <f>CL5/CG5-1</f>
        <v>0.59751273426786966</v>
      </c>
      <c r="CM6" s="69">
        <f>CM5/CH5-1</f>
        <v>0.57615299629015171</v>
      </c>
      <c r="CN6" s="69">
        <f>CN5/CI5-1</f>
        <v>0.46116889474371514</v>
      </c>
      <c r="CO6" s="69">
        <f>CO5/CJ5-1</f>
        <v>0.82476479655251067</v>
      </c>
      <c r="CP6" s="69">
        <f t="shared" ref="CP6:CQ6" si="19">CP5/CK5-1</f>
        <v>0.74246162397505766</v>
      </c>
      <c r="CQ6" s="69">
        <f t="shared" si="19"/>
        <v>0.87592037310786708</v>
      </c>
      <c r="CR6" s="115"/>
      <c r="CS6" s="116"/>
    </row>
    <row r="7" spans="1:97" s="3" customFormat="1" ht="16.05" customHeight="1" x14ac:dyDescent="0.3">
      <c r="A7" s="14" t="s">
        <v>5</v>
      </c>
      <c r="B7" s="92" t="s">
        <v>6</v>
      </c>
      <c r="C7" s="81">
        <v>927599</v>
      </c>
      <c r="D7" s="81">
        <v>881717</v>
      </c>
      <c r="E7" s="81">
        <v>829281</v>
      </c>
      <c r="F7" s="81">
        <v>769662</v>
      </c>
      <c r="G7" s="80">
        <v>852064.75</v>
      </c>
      <c r="H7" s="81">
        <v>702145</v>
      </c>
      <c r="I7" s="81">
        <v>658180</v>
      </c>
      <c r="J7" s="81">
        <v>637238</v>
      </c>
      <c r="K7" s="81">
        <v>639069</v>
      </c>
      <c r="L7" s="80">
        <v>659158</v>
      </c>
      <c r="M7" s="81">
        <v>663695</v>
      </c>
      <c r="N7" s="81">
        <v>731206</v>
      </c>
      <c r="O7" s="81">
        <v>842410</v>
      </c>
      <c r="P7" s="81">
        <v>998641</v>
      </c>
      <c r="Q7" s="80">
        <v>808988</v>
      </c>
      <c r="R7" s="81">
        <v>1201773</v>
      </c>
      <c r="S7" s="81">
        <v>1392474</v>
      </c>
      <c r="T7" s="81">
        <v>1573031</v>
      </c>
      <c r="U7" s="81">
        <v>1745608</v>
      </c>
      <c r="V7" s="80">
        <v>1478221.5</v>
      </c>
      <c r="W7" s="81">
        <v>1912276</v>
      </c>
      <c r="X7" s="81">
        <v>2017110</v>
      </c>
      <c r="Y7" s="81">
        <v>2061365</v>
      </c>
      <c r="Z7" s="81">
        <v>2045572</v>
      </c>
      <c r="AA7" s="80">
        <v>2009080.75</v>
      </c>
      <c r="AB7" s="81">
        <v>1713277.1311182994</v>
      </c>
      <c r="AC7" s="81">
        <v>2607787.0308684669</v>
      </c>
      <c r="AD7" s="81">
        <v>1754437.5969563345</v>
      </c>
      <c r="AE7" s="81">
        <v>1730326.1512883995</v>
      </c>
      <c r="AF7" s="80">
        <v>1951456.9775578752</v>
      </c>
      <c r="AG7" s="81">
        <v>1851351.566115187</v>
      </c>
      <c r="AH7" s="81">
        <v>4935352.103768196</v>
      </c>
      <c r="AI7" s="81">
        <v>2848389.2225083495</v>
      </c>
      <c r="AJ7" s="81">
        <v>3368374.9305951111</v>
      </c>
      <c r="AK7" s="80">
        <v>3250866.9557467112</v>
      </c>
      <c r="AL7" s="81">
        <v>4908040.6088605365</v>
      </c>
      <c r="AM7" s="81">
        <v>15463050.093232676</v>
      </c>
      <c r="AN7" s="81">
        <v>3970938.4207152324</v>
      </c>
      <c r="AO7" s="81">
        <v>3787103.1288450258</v>
      </c>
      <c r="AP7" s="80">
        <v>7032283.0629133675</v>
      </c>
      <c r="AQ7" s="81">
        <v>3816033.4039676292</v>
      </c>
      <c r="AR7" s="81">
        <v>6562053.4189763768</v>
      </c>
      <c r="AS7" s="81">
        <v>3298089.7663479578</v>
      </c>
      <c r="AT7" s="81">
        <v>2867591.4191753282</v>
      </c>
      <c r="AU7" s="80">
        <v>4135942.0021168231</v>
      </c>
      <c r="AV7" s="81">
        <v>2634714.7178614335</v>
      </c>
      <c r="AW7" s="81">
        <v>5340311.8326528594</v>
      </c>
      <c r="AX7" s="81">
        <v>3449021.2511686878</v>
      </c>
      <c r="AY7" s="81">
        <v>4150431.6208948609</v>
      </c>
      <c r="AZ7" s="80">
        <v>3893619.8556444603</v>
      </c>
      <c r="BA7" s="81">
        <v>5909917.6647194484</v>
      </c>
      <c r="BB7" s="81">
        <v>18782336.553123634</v>
      </c>
      <c r="BC7" s="81">
        <v>6547103.5209429171</v>
      </c>
      <c r="BD7" s="81">
        <v>5534980.3684028089</v>
      </c>
      <c r="BE7" s="80">
        <v>9193584.5267972015</v>
      </c>
      <c r="BF7" s="81">
        <v>4561972.8435031977</v>
      </c>
      <c r="BG7" s="81">
        <v>7723340.8750222465</v>
      </c>
      <c r="BH7" s="81">
        <v>5328330.6989852581</v>
      </c>
      <c r="BI7" s="81">
        <v>6081836.1013179878</v>
      </c>
      <c r="BJ7" s="80">
        <v>5923870.1297071725</v>
      </c>
      <c r="BK7" s="81">
        <v>8377976.6910799388</v>
      </c>
      <c r="BL7" s="81">
        <v>27811965.268482689</v>
      </c>
      <c r="BM7" s="81">
        <v>9970254.7049047127</v>
      </c>
      <c r="BN7" s="81">
        <v>10162495.258769419</v>
      </c>
      <c r="BO7" s="80">
        <v>14080672.980809189</v>
      </c>
      <c r="BP7" s="81">
        <v>12004385.225234583</v>
      </c>
      <c r="BQ7" s="81">
        <v>34620470.745458812</v>
      </c>
      <c r="BR7" s="81">
        <v>13500973.782847121</v>
      </c>
      <c r="BS7" s="81">
        <v>16169503.24186456</v>
      </c>
      <c r="BT7" s="80">
        <v>19073833.248851269</v>
      </c>
      <c r="BU7" s="81">
        <v>22818884.581494462</v>
      </c>
      <c r="BV7" s="81">
        <v>55002011.543478474</v>
      </c>
      <c r="BW7" s="81">
        <v>23835088.943808816</v>
      </c>
      <c r="BX7" s="81">
        <v>33934513.71759516</v>
      </c>
      <c r="BY7" s="80">
        <v>33897624.696594231</v>
      </c>
      <c r="BZ7" s="81">
        <v>54302380.730846487</v>
      </c>
      <c r="CA7" s="81">
        <v>175602586.32246086</v>
      </c>
      <c r="CB7" s="81">
        <v>50196370.79094816</v>
      </c>
      <c r="CC7" s="81">
        <v>52977219.608888634</v>
      </c>
      <c r="CD7" s="80">
        <v>83269639.363286033</v>
      </c>
      <c r="CE7" s="81">
        <v>68709306.344057053</v>
      </c>
      <c r="CF7" s="81">
        <v>191159544.50214356</v>
      </c>
      <c r="CG7" s="81">
        <v>59556272.301053695</v>
      </c>
      <c r="CH7" s="81">
        <v>63626305.61088451</v>
      </c>
      <c r="CI7" s="80">
        <v>95762857.189534694</v>
      </c>
      <c r="CJ7" s="81">
        <v>47108944.901328012</v>
      </c>
      <c r="CK7" s="81">
        <v>121468849.55430064</v>
      </c>
      <c r="CL7" s="81">
        <v>46275562.286736369</v>
      </c>
      <c r="CM7" s="81">
        <v>49416598.058618903</v>
      </c>
      <c r="CN7" s="80">
        <v>66067488.700245976</v>
      </c>
      <c r="CO7" s="38">
        <v>135337491.60341638</v>
      </c>
      <c r="CP7" s="81">
        <v>194229504.38846496</v>
      </c>
      <c r="CQ7" s="81">
        <v>144751106.5467287</v>
      </c>
      <c r="CR7" s="66"/>
      <c r="CS7" s="117"/>
    </row>
    <row r="8" spans="1:97" s="3" customFormat="1" ht="16.05" customHeight="1" x14ac:dyDescent="0.3">
      <c r="A8" s="14" t="s">
        <v>7</v>
      </c>
      <c r="B8" s="28" t="s">
        <v>8</v>
      </c>
      <c r="C8" s="81">
        <v>1683.9</v>
      </c>
      <c r="D8" s="81">
        <v>1678</v>
      </c>
      <c r="E8" s="81">
        <v>1589.9</v>
      </c>
      <c r="F8" s="81">
        <v>1429</v>
      </c>
      <c r="G8" s="80">
        <v>1595.2</v>
      </c>
      <c r="H8" s="81">
        <v>1192.0999999999999</v>
      </c>
      <c r="I8" s="81">
        <v>1017</v>
      </c>
      <c r="J8" s="81">
        <v>890.5</v>
      </c>
      <c r="K8" s="81">
        <v>829.1</v>
      </c>
      <c r="L8" s="80">
        <v>982.17499999999995</v>
      </c>
      <c r="M8" s="81">
        <v>830.4</v>
      </c>
      <c r="N8" s="81">
        <v>808.4</v>
      </c>
      <c r="O8" s="81">
        <v>751.6</v>
      </c>
      <c r="P8" s="81">
        <v>673.2</v>
      </c>
      <c r="Q8" s="80">
        <v>765.90000000000009</v>
      </c>
      <c r="R8" s="81">
        <v>574.6</v>
      </c>
      <c r="S8" s="81">
        <v>506.5</v>
      </c>
      <c r="T8" s="81">
        <v>443.2</v>
      </c>
      <c r="U8" s="81">
        <v>405</v>
      </c>
      <c r="V8" s="80">
        <v>482.32499999999999</v>
      </c>
      <c r="W8" s="81">
        <v>394.1</v>
      </c>
      <c r="X8" s="81">
        <v>412.4</v>
      </c>
      <c r="Y8" s="81">
        <v>415.6</v>
      </c>
      <c r="Z8" s="81">
        <v>438.3</v>
      </c>
      <c r="AA8" s="80">
        <v>415.09999999999997</v>
      </c>
      <c r="AB8" s="81">
        <v>441.56207237610431</v>
      </c>
      <c r="AC8" s="81">
        <v>454.92769671999559</v>
      </c>
      <c r="AD8" s="81">
        <v>458.05928242004762</v>
      </c>
      <c r="AE8" s="81">
        <v>492.23107795788354</v>
      </c>
      <c r="AF8" s="80">
        <v>461.69503236850778</v>
      </c>
      <c r="AG8" s="81">
        <v>568.51528946048666</v>
      </c>
      <c r="AH8" s="81">
        <v>591.36321102703448</v>
      </c>
      <c r="AI8" s="81">
        <v>597.80916105204255</v>
      </c>
      <c r="AJ8" s="81">
        <v>550.14412791079269</v>
      </c>
      <c r="AK8" s="80">
        <v>576.95794736258915</v>
      </c>
      <c r="AL8" s="81">
        <v>493.93525528683273</v>
      </c>
      <c r="AM8" s="81">
        <v>439.34475043526589</v>
      </c>
      <c r="AN8" s="81">
        <v>393.22468256457432</v>
      </c>
      <c r="AO8" s="81">
        <v>346.7562480420122</v>
      </c>
      <c r="AP8" s="80">
        <v>418.31523408217129</v>
      </c>
      <c r="AQ8" s="81">
        <v>346.76662081157735</v>
      </c>
      <c r="AR8" s="81">
        <v>338.43267415456847</v>
      </c>
      <c r="AS8" s="81">
        <v>318.9276629730154</v>
      </c>
      <c r="AT8" s="81">
        <v>325.6233262792274</v>
      </c>
      <c r="AU8" s="80">
        <v>332.43757105459713</v>
      </c>
      <c r="AV8" s="81">
        <v>359.65390993205961</v>
      </c>
      <c r="AW8" s="81">
        <v>393.54853882356184</v>
      </c>
      <c r="AX8" s="81">
        <v>405.39457053831308</v>
      </c>
      <c r="AY8" s="81">
        <v>440.5974389059308</v>
      </c>
      <c r="AZ8" s="80">
        <v>399.79861454996632</v>
      </c>
      <c r="BA8" s="81">
        <v>469.63598829841186</v>
      </c>
      <c r="BB8" s="81">
        <v>550.09597797264314</v>
      </c>
      <c r="BC8" s="81">
        <v>598.97621439773025</v>
      </c>
      <c r="BD8" s="81">
        <v>681.28087283964135</v>
      </c>
      <c r="BE8" s="80">
        <v>574.99726337710661</v>
      </c>
      <c r="BF8" s="81">
        <v>804.13355723606719</v>
      </c>
      <c r="BG8" s="81">
        <v>938.65428072246232</v>
      </c>
      <c r="BH8" s="81">
        <v>1035.5318598241111</v>
      </c>
      <c r="BI8" s="81">
        <v>1173.1123668992868</v>
      </c>
      <c r="BJ8" s="80">
        <v>987.85801617048185</v>
      </c>
      <c r="BK8" s="81">
        <v>1361.2808603172036</v>
      </c>
      <c r="BL8" s="81">
        <v>1450.9420078318863</v>
      </c>
      <c r="BM8" s="81">
        <v>1449.6086311797537</v>
      </c>
      <c r="BN8" s="81">
        <v>1304.0299439481944</v>
      </c>
      <c r="BO8" s="80">
        <v>1391.4653608192593</v>
      </c>
      <c r="BP8" s="81">
        <v>1076.4645101258413</v>
      </c>
      <c r="BQ8" s="81">
        <v>885.00535005590666</v>
      </c>
      <c r="BR8" s="81">
        <v>802.44286901267515</v>
      </c>
      <c r="BS8" s="81">
        <v>787.64358398322383</v>
      </c>
      <c r="BT8" s="80">
        <v>887.88907829441177</v>
      </c>
      <c r="BU8" s="81">
        <v>1227.0252696597181</v>
      </c>
      <c r="BV8" s="81">
        <v>1517.0142158920455</v>
      </c>
      <c r="BW8" s="81">
        <v>1746.8847687970065</v>
      </c>
      <c r="BX8" s="81">
        <v>2068.4673854883927</v>
      </c>
      <c r="BY8" s="80">
        <v>1639.8479099592905</v>
      </c>
      <c r="BZ8" s="81">
        <v>3080.6911618881636</v>
      </c>
      <c r="CA8" s="81">
        <v>2972.071231982306</v>
      </c>
      <c r="CB8" s="81">
        <v>3467.670672811078</v>
      </c>
      <c r="CC8" s="81">
        <v>3369.27946947994</v>
      </c>
      <c r="CD8" s="80">
        <v>3222.4281340403718</v>
      </c>
      <c r="CE8" s="81">
        <v>4908.9076141614423</v>
      </c>
      <c r="CF8" s="81">
        <v>4975.6027902847527</v>
      </c>
      <c r="CG8" s="81">
        <v>5037.960590101834</v>
      </c>
      <c r="CH8" s="81">
        <v>5837.7994247543056</v>
      </c>
      <c r="CI8" s="80">
        <v>5190.0676048255837</v>
      </c>
      <c r="CJ8" s="81">
        <v>8772.577225236957</v>
      </c>
      <c r="CK8" s="81">
        <v>9375.8228576654965</v>
      </c>
      <c r="CL8" s="81">
        <v>9194.3754489475814</v>
      </c>
      <c r="CM8" s="81">
        <v>9115.8693585262008</v>
      </c>
      <c r="CN8" s="80">
        <v>9114.6612225940589</v>
      </c>
      <c r="CO8" s="38">
        <v>13610.29619214846</v>
      </c>
      <c r="CP8" s="81">
        <v>18155.619242098168</v>
      </c>
      <c r="CQ8" s="81">
        <v>18815.043653764038</v>
      </c>
      <c r="CR8" s="66"/>
      <c r="CS8" s="117"/>
    </row>
    <row r="9" spans="1:97" s="3" customFormat="1" ht="16.05" customHeight="1" x14ac:dyDescent="0.3">
      <c r="A9" s="14" t="s">
        <v>9</v>
      </c>
      <c r="B9" s="28" t="s">
        <v>10</v>
      </c>
      <c r="C9" s="81">
        <v>11303</v>
      </c>
      <c r="D9" s="81">
        <v>11942</v>
      </c>
      <c r="E9" s="81">
        <v>10223</v>
      </c>
      <c r="F9" s="81">
        <v>11834</v>
      </c>
      <c r="G9" s="80">
        <v>11325.5</v>
      </c>
      <c r="H9" s="81">
        <v>17122</v>
      </c>
      <c r="I9" s="81">
        <v>17682</v>
      </c>
      <c r="J9" s="81">
        <v>18706</v>
      </c>
      <c r="K9" s="81">
        <v>21473</v>
      </c>
      <c r="L9" s="80">
        <v>18745.75</v>
      </c>
      <c r="M9" s="81">
        <v>19767</v>
      </c>
      <c r="N9" s="81">
        <v>18098</v>
      </c>
      <c r="O9" s="81">
        <v>17098</v>
      </c>
      <c r="P9" s="81">
        <v>17468</v>
      </c>
      <c r="Q9" s="80">
        <v>18107.75</v>
      </c>
      <c r="R9" s="81">
        <v>22364</v>
      </c>
      <c r="S9" s="81">
        <v>18821</v>
      </c>
      <c r="T9" s="81">
        <v>23089</v>
      </c>
      <c r="U9" s="81">
        <v>26285</v>
      </c>
      <c r="V9" s="80">
        <v>22639.75</v>
      </c>
      <c r="W9" s="81">
        <v>32875</v>
      </c>
      <c r="X9" s="81">
        <v>26822</v>
      </c>
      <c r="Y9" s="81">
        <v>23750</v>
      </c>
      <c r="Z9" s="81">
        <v>27105</v>
      </c>
      <c r="AA9" s="80">
        <v>27638</v>
      </c>
      <c r="AB9" s="81">
        <v>25479</v>
      </c>
      <c r="AC9" s="81">
        <v>25124</v>
      </c>
      <c r="AD9" s="81">
        <v>29635.000000000004</v>
      </c>
      <c r="AE9" s="81">
        <v>26399</v>
      </c>
      <c r="AF9" s="80">
        <v>26659.25</v>
      </c>
      <c r="AG9" s="81">
        <v>29221</v>
      </c>
      <c r="AH9" s="81">
        <v>32186.000000000004</v>
      </c>
      <c r="AI9" s="81">
        <v>34375</v>
      </c>
      <c r="AJ9" s="81">
        <v>40333</v>
      </c>
      <c r="AK9" s="80">
        <v>34028.75</v>
      </c>
      <c r="AL9" s="81">
        <v>39261</v>
      </c>
      <c r="AM9" s="81">
        <v>49367</v>
      </c>
      <c r="AN9" s="81">
        <v>57483</v>
      </c>
      <c r="AO9" s="81">
        <v>57214</v>
      </c>
      <c r="AP9" s="80">
        <v>50831.25</v>
      </c>
      <c r="AQ9" s="81">
        <v>57485.999999999993</v>
      </c>
      <c r="AR9" s="81">
        <v>57370</v>
      </c>
      <c r="AS9" s="81">
        <v>71775</v>
      </c>
      <c r="AT9" s="81">
        <v>99037</v>
      </c>
      <c r="AU9" s="80">
        <v>71417</v>
      </c>
      <c r="AV9" s="81">
        <v>90007</v>
      </c>
      <c r="AW9" s="81">
        <v>102581</v>
      </c>
      <c r="AX9" s="81">
        <v>130145</v>
      </c>
      <c r="AY9" s="81">
        <v>125581</v>
      </c>
      <c r="AZ9" s="80">
        <v>112078.5</v>
      </c>
      <c r="BA9" s="81">
        <v>129313.99999999999</v>
      </c>
      <c r="BB9" s="81">
        <v>135759</v>
      </c>
      <c r="BC9" s="81">
        <v>158036</v>
      </c>
      <c r="BD9" s="81">
        <v>152258</v>
      </c>
      <c r="BE9" s="80">
        <v>143841.75</v>
      </c>
      <c r="BF9" s="81">
        <v>193377</v>
      </c>
      <c r="BG9" s="81">
        <v>194984</v>
      </c>
      <c r="BH9" s="81">
        <v>210414</v>
      </c>
      <c r="BI9" s="81">
        <v>230742.00000000003</v>
      </c>
      <c r="BJ9" s="80">
        <v>207379.25</v>
      </c>
      <c r="BK9" s="81">
        <v>194117</v>
      </c>
      <c r="BL9" s="81">
        <v>168444</v>
      </c>
      <c r="BM9" s="81">
        <v>208689</v>
      </c>
      <c r="BN9" s="81">
        <v>198522</v>
      </c>
      <c r="BO9" s="80">
        <v>192443</v>
      </c>
      <c r="BP9" s="81">
        <v>211052</v>
      </c>
      <c r="BQ9" s="81">
        <v>197986</v>
      </c>
      <c r="BR9" s="81">
        <v>258925</v>
      </c>
      <c r="BS9" s="81">
        <v>256155</v>
      </c>
      <c r="BT9" s="80">
        <v>231029.5</v>
      </c>
      <c r="BU9" s="81">
        <v>256680</v>
      </c>
      <c r="BV9" s="81">
        <v>248206</v>
      </c>
      <c r="BW9" s="81">
        <v>248244.00000000003</v>
      </c>
      <c r="BX9" s="81">
        <v>246785</v>
      </c>
      <c r="BY9" s="80">
        <v>249978.75</v>
      </c>
      <c r="BZ9" s="81">
        <v>316876</v>
      </c>
      <c r="CA9" s="81">
        <v>334796</v>
      </c>
      <c r="CB9" s="81">
        <v>425234</v>
      </c>
      <c r="CC9" s="81">
        <v>416981</v>
      </c>
      <c r="CD9" s="80">
        <v>373471.75</v>
      </c>
      <c r="CE9" s="81">
        <v>430726</v>
      </c>
      <c r="CF9" s="81">
        <v>381380</v>
      </c>
      <c r="CG9" s="81">
        <v>545347</v>
      </c>
      <c r="CH9" s="81">
        <v>521986</v>
      </c>
      <c r="CI9" s="80">
        <v>469859.75</v>
      </c>
      <c r="CJ9" s="81">
        <v>698860</v>
      </c>
      <c r="CK9" s="81">
        <v>653825</v>
      </c>
      <c r="CL9" s="81">
        <v>828744</v>
      </c>
      <c r="CM9" s="81">
        <v>806633</v>
      </c>
      <c r="CN9" s="80">
        <v>747015.5</v>
      </c>
      <c r="CO9" s="38">
        <v>794265.11954130954</v>
      </c>
      <c r="CP9" s="81">
        <v>898889.84390167438</v>
      </c>
      <c r="CQ9" s="81">
        <v>1312429.3252432053</v>
      </c>
      <c r="CR9" s="66"/>
      <c r="CS9" s="117"/>
    </row>
    <row r="10" spans="1:97" s="3" customFormat="1" ht="16.05" customHeight="1" x14ac:dyDescent="0.3">
      <c r="A10" s="14" t="s">
        <v>11</v>
      </c>
      <c r="B10" s="28" t="s">
        <v>12</v>
      </c>
      <c r="C10" s="81">
        <v>420620</v>
      </c>
      <c r="D10" s="81">
        <v>415103</v>
      </c>
      <c r="E10" s="81">
        <v>498895</v>
      </c>
      <c r="F10" s="81">
        <v>550458</v>
      </c>
      <c r="G10" s="80">
        <v>471269</v>
      </c>
      <c r="H10" s="81">
        <v>498574</v>
      </c>
      <c r="I10" s="81">
        <v>563941</v>
      </c>
      <c r="J10" s="81">
        <v>609560</v>
      </c>
      <c r="K10" s="81">
        <v>619274</v>
      </c>
      <c r="L10" s="80">
        <v>572837.25</v>
      </c>
      <c r="M10" s="81">
        <v>775178</v>
      </c>
      <c r="N10" s="81">
        <v>841820</v>
      </c>
      <c r="O10" s="81">
        <v>861930</v>
      </c>
      <c r="P10" s="81">
        <v>879616</v>
      </c>
      <c r="Q10" s="80">
        <v>839636</v>
      </c>
      <c r="R10" s="81">
        <v>974859</v>
      </c>
      <c r="S10" s="81">
        <v>959791</v>
      </c>
      <c r="T10" s="81">
        <v>1064064</v>
      </c>
      <c r="U10" s="81">
        <v>1136888</v>
      </c>
      <c r="V10" s="80">
        <v>1033900.5</v>
      </c>
      <c r="W10" s="81">
        <v>804731</v>
      </c>
      <c r="X10" s="81">
        <v>983258</v>
      </c>
      <c r="Y10" s="81">
        <v>944270</v>
      </c>
      <c r="Z10" s="81">
        <v>1010175</v>
      </c>
      <c r="AA10" s="80">
        <v>935608.5</v>
      </c>
      <c r="AB10" s="81">
        <v>861011.73182505521</v>
      </c>
      <c r="AC10" s="81">
        <v>869479.98712854029</v>
      </c>
      <c r="AD10" s="81">
        <v>958842.77267562912</v>
      </c>
      <c r="AE10" s="81">
        <v>944539.57723731047</v>
      </c>
      <c r="AF10" s="80">
        <v>908468.51721663377</v>
      </c>
      <c r="AG10" s="81">
        <v>938543.00386544177</v>
      </c>
      <c r="AH10" s="81">
        <v>1919786.4888840732</v>
      </c>
      <c r="AI10" s="81">
        <v>1388910.4799152727</v>
      </c>
      <c r="AJ10" s="81">
        <v>1618939.2567198353</v>
      </c>
      <c r="AK10" s="80">
        <v>1466544.8073461556</v>
      </c>
      <c r="AL10" s="81">
        <v>1752741.7382704641</v>
      </c>
      <c r="AM10" s="81">
        <v>2100034.5619846815</v>
      </c>
      <c r="AN10" s="81">
        <v>2726539.2070230483</v>
      </c>
      <c r="AO10" s="81">
        <v>2364926.2838769895</v>
      </c>
      <c r="AP10" s="80">
        <v>2236060.4477887959</v>
      </c>
      <c r="AQ10" s="81">
        <v>2126964.4021495418</v>
      </c>
      <c r="AR10" s="81">
        <v>1849430.0019293046</v>
      </c>
      <c r="AS10" s="81">
        <v>1935305.5434944406</v>
      </c>
      <c r="AT10" s="81">
        <v>2161335.4131229962</v>
      </c>
      <c r="AU10" s="80">
        <v>2018258.840174071</v>
      </c>
      <c r="AV10" s="81">
        <v>2099109.7787077189</v>
      </c>
      <c r="AW10" s="81">
        <v>2719296.0991842337</v>
      </c>
      <c r="AX10" s="81">
        <v>2856624.1474266532</v>
      </c>
      <c r="AY10" s="81">
        <v>3039118.2765871561</v>
      </c>
      <c r="AZ10" s="80">
        <v>2678537.0754764406</v>
      </c>
      <c r="BA10" s="81">
        <v>3083321.1746452684</v>
      </c>
      <c r="BB10" s="81">
        <v>3537716.7779477872</v>
      </c>
      <c r="BC10" s="81">
        <v>3941159.8755523334</v>
      </c>
      <c r="BD10" s="81">
        <v>4245157.3177011311</v>
      </c>
      <c r="BE10" s="80">
        <v>3701838.7864616299</v>
      </c>
      <c r="BF10" s="81">
        <v>4544566.957346064</v>
      </c>
      <c r="BG10" s="81">
        <v>5427845.4099722467</v>
      </c>
      <c r="BH10" s="81">
        <v>5481061.41777639</v>
      </c>
      <c r="BI10" s="81">
        <v>5607399.6952026831</v>
      </c>
      <c r="BJ10" s="80">
        <v>5265218.3700743457</v>
      </c>
      <c r="BK10" s="81">
        <v>5413435.3331318572</v>
      </c>
      <c r="BL10" s="81">
        <v>5661879.2616488095</v>
      </c>
      <c r="BM10" s="81">
        <v>6015027.1276678406</v>
      </c>
      <c r="BN10" s="81">
        <v>6785760.5886719255</v>
      </c>
      <c r="BO10" s="80">
        <v>5969025.577780108</v>
      </c>
      <c r="BP10" s="81">
        <v>6342365.6669325763</v>
      </c>
      <c r="BQ10" s="81">
        <v>6373798.2127452446</v>
      </c>
      <c r="BR10" s="81">
        <v>8480857.324022064</v>
      </c>
      <c r="BS10" s="81">
        <v>9175035.9064686298</v>
      </c>
      <c r="BT10" s="80">
        <v>7593014.2775421292</v>
      </c>
      <c r="BU10" s="81">
        <v>8379303.2157270834</v>
      </c>
      <c r="BV10" s="81">
        <v>9511360.0876892041</v>
      </c>
      <c r="BW10" s="81">
        <v>12869316.984937204</v>
      </c>
      <c r="BX10" s="81">
        <v>13419518.666499862</v>
      </c>
      <c r="BY10" s="80">
        <v>11044874.738713339</v>
      </c>
      <c r="BZ10" s="81">
        <v>11371995.303318849</v>
      </c>
      <c r="CA10" s="81">
        <v>12883073.545932665</v>
      </c>
      <c r="CB10" s="81">
        <v>17124711.028798796</v>
      </c>
      <c r="CC10" s="81">
        <v>21082190.158728316</v>
      </c>
      <c r="CD10" s="80">
        <v>15615492.509194657</v>
      </c>
      <c r="CE10" s="81">
        <v>18020410.251379941</v>
      </c>
      <c r="CF10" s="81">
        <v>18666567.598302227</v>
      </c>
      <c r="CG10" s="81">
        <v>30271058.052559506</v>
      </c>
      <c r="CH10" s="81">
        <v>34216083.357825644</v>
      </c>
      <c r="CI10" s="80">
        <v>25293529.815016828</v>
      </c>
      <c r="CJ10" s="81">
        <v>37820476.116550557</v>
      </c>
      <c r="CK10" s="81">
        <v>47409956.807170816</v>
      </c>
      <c r="CL10" s="81">
        <v>62883217.349605747</v>
      </c>
      <c r="CM10" s="81">
        <v>68969456.597447813</v>
      </c>
      <c r="CN10" s="80">
        <v>54270776.717693731</v>
      </c>
      <c r="CO10" s="38">
        <v>64459764.534702815</v>
      </c>
      <c r="CP10" s="81">
        <v>77890876.525122434</v>
      </c>
      <c r="CQ10" s="81">
        <v>112523035.77401677</v>
      </c>
      <c r="CR10" s="66"/>
      <c r="CS10" s="117"/>
    </row>
    <row r="11" spans="1:97" s="3" customFormat="1" ht="16.05" customHeight="1" x14ac:dyDescent="0.3">
      <c r="A11" s="14" t="s">
        <v>13</v>
      </c>
      <c r="B11" s="28" t="s">
        <v>14</v>
      </c>
      <c r="C11" s="81">
        <v>75837</v>
      </c>
      <c r="D11" s="81">
        <v>75239</v>
      </c>
      <c r="E11" s="81">
        <v>76315</v>
      </c>
      <c r="F11" s="81">
        <v>79070</v>
      </c>
      <c r="G11" s="80">
        <v>76615.25</v>
      </c>
      <c r="H11" s="81">
        <v>83519</v>
      </c>
      <c r="I11" s="81">
        <v>86924</v>
      </c>
      <c r="J11" s="81">
        <v>89303</v>
      </c>
      <c r="K11" s="81">
        <v>90668</v>
      </c>
      <c r="L11" s="80">
        <v>87603.5</v>
      </c>
      <c r="M11" s="81">
        <v>91025</v>
      </c>
      <c r="N11" s="81">
        <v>92523</v>
      </c>
      <c r="O11" s="81">
        <v>95168</v>
      </c>
      <c r="P11" s="81">
        <v>98976</v>
      </c>
      <c r="Q11" s="80">
        <v>94423</v>
      </c>
      <c r="R11" s="81">
        <v>103964</v>
      </c>
      <c r="S11" s="81">
        <v>110321</v>
      </c>
      <c r="T11" s="81">
        <v>118081</v>
      </c>
      <c r="U11" s="81">
        <v>127281</v>
      </c>
      <c r="V11" s="80">
        <v>114911.75</v>
      </c>
      <c r="W11" s="81">
        <v>137969</v>
      </c>
      <c r="X11" s="81">
        <v>145247</v>
      </c>
      <c r="Y11" s="81">
        <v>149153</v>
      </c>
      <c r="Z11" s="81">
        <v>149707</v>
      </c>
      <c r="AA11" s="80">
        <v>145519</v>
      </c>
      <c r="AB11" s="81">
        <v>195743.63164099847</v>
      </c>
      <c r="AC11" s="81">
        <v>247630.58064216885</v>
      </c>
      <c r="AD11" s="81">
        <v>160586.83020548744</v>
      </c>
      <c r="AE11" s="81">
        <v>185219.81304582729</v>
      </c>
      <c r="AF11" s="80">
        <v>197295.21388362051</v>
      </c>
      <c r="AG11" s="81">
        <v>228229.34280871297</v>
      </c>
      <c r="AH11" s="81">
        <v>209583.20550195762</v>
      </c>
      <c r="AI11" s="81">
        <v>381291.77638031292</v>
      </c>
      <c r="AJ11" s="81">
        <v>242665.88781723636</v>
      </c>
      <c r="AK11" s="80">
        <v>265442.55312705494</v>
      </c>
      <c r="AL11" s="81">
        <v>293800.53099610575</v>
      </c>
      <c r="AM11" s="81">
        <v>391343.21261069353</v>
      </c>
      <c r="AN11" s="81">
        <v>487288.90427052911</v>
      </c>
      <c r="AO11" s="81">
        <v>327926.45486772183</v>
      </c>
      <c r="AP11" s="80">
        <v>375089.77568626252</v>
      </c>
      <c r="AQ11" s="81">
        <v>404358.12621356442</v>
      </c>
      <c r="AR11" s="81">
        <v>352940.25291389803</v>
      </c>
      <c r="AS11" s="81">
        <v>303459.30616443377</v>
      </c>
      <c r="AT11" s="81">
        <v>340146.08100545313</v>
      </c>
      <c r="AU11" s="80">
        <v>350225.94157433731</v>
      </c>
      <c r="AV11" s="81">
        <v>368945.54004426539</v>
      </c>
      <c r="AW11" s="81">
        <v>365448.39098773466</v>
      </c>
      <c r="AX11" s="81">
        <v>314435.05849617149</v>
      </c>
      <c r="AY11" s="81">
        <v>369400.05032060895</v>
      </c>
      <c r="AZ11" s="80">
        <v>354557.25996219518</v>
      </c>
      <c r="BA11" s="81">
        <v>498987.1329836793</v>
      </c>
      <c r="BB11" s="81">
        <v>379346.30482097861</v>
      </c>
      <c r="BC11" s="81">
        <v>494320.94028253929</v>
      </c>
      <c r="BD11" s="81">
        <v>445122.01038638799</v>
      </c>
      <c r="BE11" s="80">
        <v>454444.09711839631</v>
      </c>
      <c r="BF11" s="81">
        <v>475074.95280788845</v>
      </c>
      <c r="BG11" s="81">
        <v>498435.13499617344</v>
      </c>
      <c r="BH11" s="81">
        <v>410629.22937808046</v>
      </c>
      <c r="BI11" s="81">
        <v>420806.30115566123</v>
      </c>
      <c r="BJ11" s="80">
        <v>451236.40458445088</v>
      </c>
      <c r="BK11" s="81">
        <v>836050.51898300915</v>
      </c>
      <c r="BL11" s="81">
        <v>727886.79448284942</v>
      </c>
      <c r="BM11" s="81">
        <v>560613.85186217551</v>
      </c>
      <c r="BN11" s="81">
        <v>1051805.558982844</v>
      </c>
      <c r="BO11" s="80">
        <v>794089.18107771955</v>
      </c>
      <c r="BP11" s="81">
        <v>1769240.6904530004</v>
      </c>
      <c r="BQ11" s="81">
        <v>1682315.1946312415</v>
      </c>
      <c r="BR11" s="81">
        <v>1564485.1566128596</v>
      </c>
      <c r="BS11" s="81">
        <v>1920795.91685203</v>
      </c>
      <c r="BT11" s="80">
        <v>1734209.2396372829</v>
      </c>
      <c r="BU11" s="81">
        <v>2736445.8625601968</v>
      </c>
      <c r="BV11" s="81">
        <v>2940928.0282214163</v>
      </c>
      <c r="BW11" s="81">
        <v>3403279.4111879971</v>
      </c>
      <c r="BX11" s="81">
        <v>4365527.137991013</v>
      </c>
      <c r="BY11" s="80">
        <v>3361545.1099901558</v>
      </c>
      <c r="BZ11" s="81">
        <v>5994494.2335700858</v>
      </c>
      <c r="CA11" s="81">
        <v>5560698.8662253842</v>
      </c>
      <c r="CB11" s="81">
        <v>5603198.9765199339</v>
      </c>
      <c r="CC11" s="81">
        <v>5604243.2622177042</v>
      </c>
      <c r="CD11" s="80">
        <v>5690658.8346332768</v>
      </c>
      <c r="CE11" s="81">
        <v>6475976.1487765647</v>
      </c>
      <c r="CF11" s="81">
        <v>4813280.4328771131</v>
      </c>
      <c r="CG11" s="81">
        <v>5668455.1068048375</v>
      </c>
      <c r="CH11" s="81">
        <v>7631251.1532106781</v>
      </c>
      <c r="CI11" s="80">
        <v>6147240.7104172977</v>
      </c>
      <c r="CJ11" s="81">
        <v>7524147.0693734605</v>
      </c>
      <c r="CK11" s="81">
        <v>7316291.1301900074</v>
      </c>
      <c r="CL11" s="81">
        <v>7568032.8447216265</v>
      </c>
      <c r="CM11" s="81">
        <v>8449813.7728252448</v>
      </c>
      <c r="CN11" s="80">
        <v>7714571.2042775853</v>
      </c>
      <c r="CO11" s="38">
        <v>12353642.113901936</v>
      </c>
      <c r="CP11" s="81">
        <v>10928069.194459923</v>
      </c>
      <c r="CQ11" s="81">
        <v>11231066.253578672</v>
      </c>
      <c r="CR11" s="66"/>
      <c r="CS11" s="117"/>
    </row>
    <row r="12" spans="1:97" s="3" customFormat="1" ht="16.05" customHeight="1" x14ac:dyDescent="0.3">
      <c r="A12" s="14" t="s">
        <v>15</v>
      </c>
      <c r="B12" s="28" t="s">
        <v>16</v>
      </c>
      <c r="C12" s="81">
        <v>260561</v>
      </c>
      <c r="D12" s="81">
        <v>268663</v>
      </c>
      <c r="E12" s="81">
        <v>279195</v>
      </c>
      <c r="F12" s="81">
        <v>331256</v>
      </c>
      <c r="G12" s="80">
        <v>284918.75</v>
      </c>
      <c r="H12" s="81">
        <v>479015</v>
      </c>
      <c r="I12" s="81">
        <v>486532</v>
      </c>
      <c r="J12" s="81">
        <v>512019</v>
      </c>
      <c r="K12" s="81">
        <v>555798</v>
      </c>
      <c r="L12" s="80">
        <v>508341</v>
      </c>
      <c r="M12" s="81">
        <v>503517</v>
      </c>
      <c r="N12" s="81">
        <v>498390</v>
      </c>
      <c r="O12" s="81">
        <v>527040</v>
      </c>
      <c r="P12" s="81">
        <v>553780</v>
      </c>
      <c r="Q12" s="80">
        <v>520681.75</v>
      </c>
      <c r="R12" s="81">
        <v>657335</v>
      </c>
      <c r="S12" s="81">
        <v>704289</v>
      </c>
      <c r="T12" s="81">
        <v>766802</v>
      </c>
      <c r="U12" s="81">
        <v>825020</v>
      </c>
      <c r="V12" s="80">
        <v>738361.5</v>
      </c>
      <c r="W12" s="81">
        <v>688064</v>
      </c>
      <c r="X12" s="81">
        <v>805883</v>
      </c>
      <c r="Y12" s="81">
        <v>967964</v>
      </c>
      <c r="Z12" s="81">
        <v>1065904</v>
      </c>
      <c r="AA12" s="80">
        <v>881953.75</v>
      </c>
      <c r="AB12" s="81">
        <v>991696</v>
      </c>
      <c r="AC12" s="81">
        <v>1063262</v>
      </c>
      <c r="AD12" s="81">
        <v>1151041</v>
      </c>
      <c r="AE12" s="81">
        <v>1211843</v>
      </c>
      <c r="AF12" s="80">
        <v>1104460.5</v>
      </c>
      <c r="AG12" s="81">
        <v>1240488</v>
      </c>
      <c r="AH12" s="81">
        <v>1338807</v>
      </c>
      <c r="AI12" s="81">
        <v>1593362</v>
      </c>
      <c r="AJ12" s="81">
        <v>1780622</v>
      </c>
      <c r="AK12" s="80">
        <v>1488319.75</v>
      </c>
      <c r="AL12" s="81">
        <v>1843828</v>
      </c>
      <c r="AM12" s="81">
        <v>2195645</v>
      </c>
      <c r="AN12" s="81">
        <v>2391450</v>
      </c>
      <c r="AO12" s="81">
        <v>2308012</v>
      </c>
      <c r="AP12" s="80">
        <v>2184733.75</v>
      </c>
      <c r="AQ12" s="81">
        <v>2147296</v>
      </c>
      <c r="AR12" s="81">
        <v>2168011</v>
      </c>
      <c r="AS12" s="81">
        <v>2643488</v>
      </c>
      <c r="AT12" s="81">
        <v>2588516</v>
      </c>
      <c r="AU12" s="80">
        <v>2386827.75</v>
      </c>
      <c r="AV12" s="81">
        <v>2301159</v>
      </c>
      <c r="AW12" s="81">
        <v>2896767</v>
      </c>
      <c r="AX12" s="81">
        <v>3936729</v>
      </c>
      <c r="AY12" s="81">
        <v>3865338</v>
      </c>
      <c r="AZ12" s="80">
        <v>3249998.25</v>
      </c>
      <c r="BA12" s="81">
        <v>3352456</v>
      </c>
      <c r="BB12" s="81">
        <v>4030763</v>
      </c>
      <c r="BC12" s="81">
        <v>4912245</v>
      </c>
      <c r="BD12" s="81">
        <v>4769369</v>
      </c>
      <c r="BE12" s="80">
        <v>4266208.25</v>
      </c>
      <c r="BF12" s="81">
        <v>4694099</v>
      </c>
      <c r="BG12" s="81">
        <v>5579432</v>
      </c>
      <c r="BH12" s="81">
        <v>7118531</v>
      </c>
      <c r="BI12" s="81">
        <v>6775380</v>
      </c>
      <c r="BJ12" s="80">
        <v>6041860.5</v>
      </c>
      <c r="BK12" s="81">
        <v>5249421</v>
      </c>
      <c r="BL12" s="81">
        <v>6523407</v>
      </c>
      <c r="BM12" s="81">
        <v>7610834</v>
      </c>
      <c r="BN12" s="81">
        <v>8172660</v>
      </c>
      <c r="BO12" s="80">
        <v>6889080.5</v>
      </c>
      <c r="BP12" s="81">
        <v>8338661</v>
      </c>
      <c r="BQ12" s="81">
        <v>9194271</v>
      </c>
      <c r="BR12" s="81">
        <v>11325852</v>
      </c>
      <c r="BS12" s="81">
        <v>10791633</v>
      </c>
      <c r="BT12" s="80">
        <v>9912604.25</v>
      </c>
      <c r="BU12" s="81">
        <v>9323099</v>
      </c>
      <c r="BV12" s="81">
        <v>10245467</v>
      </c>
      <c r="BW12" s="81">
        <v>9999738</v>
      </c>
      <c r="BX12" s="81">
        <v>9515582</v>
      </c>
      <c r="BY12" s="80">
        <v>9770971.5</v>
      </c>
      <c r="BZ12" s="81">
        <v>8892327</v>
      </c>
      <c r="CA12" s="81">
        <v>10308229</v>
      </c>
      <c r="CB12" s="81">
        <v>12164892</v>
      </c>
      <c r="CC12" s="81">
        <v>12727835</v>
      </c>
      <c r="CD12" s="80">
        <v>11023320.75</v>
      </c>
      <c r="CE12" s="81">
        <v>10571935</v>
      </c>
      <c r="CF12" s="81">
        <v>10537525</v>
      </c>
      <c r="CG12" s="81">
        <v>16644778</v>
      </c>
      <c r="CH12" s="81">
        <v>19607428</v>
      </c>
      <c r="CI12" s="80">
        <v>14340416.5</v>
      </c>
      <c r="CJ12" s="81">
        <v>21401175</v>
      </c>
      <c r="CK12" s="81">
        <v>26082196</v>
      </c>
      <c r="CL12" s="81">
        <v>35539738</v>
      </c>
      <c r="CM12" s="81">
        <v>38562236.999999993</v>
      </c>
      <c r="CN12" s="80">
        <v>30396336.5</v>
      </c>
      <c r="CO12" s="38">
        <v>39803029.468043201</v>
      </c>
      <c r="CP12" s="81">
        <v>52043448.552660033</v>
      </c>
      <c r="CQ12" s="81">
        <v>66513252.550308362</v>
      </c>
      <c r="CR12" s="66"/>
      <c r="CS12" s="117"/>
    </row>
    <row r="13" spans="1:97" s="3" customFormat="1" ht="16.05" customHeight="1" x14ac:dyDescent="0.3">
      <c r="A13" s="14" t="s">
        <v>17</v>
      </c>
      <c r="B13" s="28" t="s">
        <v>18</v>
      </c>
      <c r="C13" s="81">
        <v>873440</v>
      </c>
      <c r="D13" s="81">
        <v>526343</v>
      </c>
      <c r="E13" s="81">
        <v>864295</v>
      </c>
      <c r="F13" s="81">
        <v>815478</v>
      </c>
      <c r="G13" s="80">
        <v>769889</v>
      </c>
      <c r="H13" s="81">
        <v>634717</v>
      </c>
      <c r="I13" s="81">
        <v>841233</v>
      </c>
      <c r="J13" s="81">
        <v>1128580</v>
      </c>
      <c r="K13" s="81">
        <v>1226794</v>
      </c>
      <c r="L13" s="80">
        <v>957831</v>
      </c>
      <c r="M13" s="81">
        <v>958502</v>
      </c>
      <c r="N13" s="81">
        <v>1266540</v>
      </c>
      <c r="O13" s="81">
        <v>1260485</v>
      </c>
      <c r="P13" s="81">
        <v>1164049</v>
      </c>
      <c r="Q13" s="80">
        <v>1162394</v>
      </c>
      <c r="R13" s="81">
        <v>1035341</v>
      </c>
      <c r="S13" s="81">
        <v>1379991</v>
      </c>
      <c r="T13" s="81">
        <v>1413540</v>
      </c>
      <c r="U13" s="81">
        <v>1575852</v>
      </c>
      <c r="V13" s="80">
        <v>1351181</v>
      </c>
      <c r="W13" s="81">
        <v>1715605</v>
      </c>
      <c r="X13" s="81">
        <v>1660428</v>
      </c>
      <c r="Y13" s="81">
        <v>1851770</v>
      </c>
      <c r="Z13" s="81">
        <v>1843757</v>
      </c>
      <c r="AA13" s="80">
        <v>1767890</v>
      </c>
      <c r="AB13" s="81">
        <v>1686568.0564904644</v>
      </c>
      <c r="AC13" s="81">
        <v>1949582.4456343781</v>
      </c>
      <c r="AD13" s="81">
        <v>1905328.4734475138</v>
      </c>
      <c r="AE13" s="81">
        <v>2028715.4958886337</v>
      </c>
      <c r="AF13" s="80">
        <v>1892548.6178652474</v>
      </c>
      <c r="AG13" s="81">
        <v>2119439.2487388658</v>
      </c>
      <c r="AH13" s="81">
        <v>2407381.8417728264</v>
      </c>
      <c r="AI13" s="81">
        <v>2846393.6666368674</v>
      </c>
      <c r="AJ13" s="81">
        <v>3253518.98661417</v>
      </c>
      <c r="AK13" s="80">
        <v>2656683.4359406824</v>
      </c>
      <c r="AL13" s="81">
        <v>3259837.0198972449</v>
      </c>
      <c r="AM13" s="81">
        <v>3850733.3720699796</v>
      </c>
      <c r="AN13" s="81">
        <v>4376201.0179171236</v>
      </c>
      <c r="AO13" s="81">
        <v>4439891.2290839991</v>
      </c>
      <c r="AP13" s="80">
        <v>3981665.6597420871</v>
      </c>
      <c r="AQ13" s="81">
        <v>4265539.5040446715</v>
      </c>
      <c r="AR13" s="81">
        <v>4299930.5293928357</v>
      </c>
      <c r="AS13" s="81">
        <v>4778303.8864054531</v>
      </c>
      <c r="AT13" s="81">
        <v>5311111.7849971158</v>
      </c>
      <c r="AU13" s="80">
        <v>4663721.4262100188</v>
      </c>
      <c r="AV13" s="81">
        <v>5027682.2454562904</v>
      </c>
      <c r="AW13" s="81">
        <v>5663774.6176403565</v>
      </c>
      <c r="AX13" s="81">
        <v>6289403.1864088485</v>
      </c>
      <c r="AY13" s="81">
        <v>6898538.6654085722</v>
      </c>
      <c r="AZ13" s="80">
        <v>5969849.6787285171</v>
      </c>
      <c r="BA13" s="81">
        <v>6409801.7063156217</v>
      </c>
      <c r="BB13" s="81">
        <v>7387322.0116412519</v>
      </c>
      <c r="BC13" s="81">
        <v>8416181.3639999926</v>
      </c>
      <c r="BD13" s="81">
        <v>9137015.087243963</v>
      </c>
      <c r="BE13" s="80">
        <v>7837580.0423002075</v>
      </c>
      <c r="BF13" s="81">
        <v>8538770.0713951662</v>
      </c>
      <c r="BG13" s="81">
        <v>9803587.7800312731</v>
      </c>
      <c r="BH13" s="81">
        <v>10965753.774226563</v>
      </c>
      <c r="BI13" s="81">
        <v>11599744.848930299</v>
      </c>
      <c r="BJ13" s="80">
        <v>10226964.118645824</v>
      </c>
      <c r="BK13" s="81">
        <v>11417639.223696062</v>
      </c>
      <c r="BL13" s="81">
        <v>12832291.603660926</v>
      </c>
      <c r="BM13" s="81">
        <v>14460473.427306993</v>
      </c>
      <c r="BN13" s="81">
        <v>15799165.780037399</v>
      </c>
      <c r="BO13" s="80">
        <v>13627392.508675344</v>
      </c>
      <c r="BP13" s="81">
        <v>15314413.332607761</v>
      </c>
      <c r="BQ13" s="81">
        <v>16434746.37013391</v>
      </c>
      <c r="BR13" s="81">
        <v>19203914.451622106</v>
      </c>
      <c r="BS13" s="81">
        <v>21638958.375587247</v>
      </c>
      <c r="BT13" s="80">
        <v>18148008.132487759</v>
      </c>
      <c r="BU13" s="81">
        <v>22263155.594954789</v>
      </c>
      <c r="BV13" s="81">
        <v>24963922.112501301</v>
      </c>
      <c r="BW13" s="81">
        <v>27670949.021609806</v>
      </c>
      <c r="BX13" s="81">
        <v>31264314.32519396</v>
      </c>
      <c r="BY13" s="80">
        <v>26540585.263564963</v>
      </c>
      <c r="BZ13" s="81">
        <v>29715419.591072533</v>
      </c>
      <c r="CA13" s="81">
        <v>33295498.715954166</v>
      </c>
      <c r="CB13" s="81">
        <v>40021281.019996993</v>
      </c>
      <c r="CC13" s="81">
        <v>46976866.553836815</v>
      </c>
      <c r="CD13" s="80">
        <v>37502266.470215127</v>
      </c>
      <c r="CE13" s="81">
        <v>42427665.916710854</v>
      </c>
      <c r="CF13" s="81">
        <v>46370015.767843835</v>
      </c>
      <c r="CG13" s="81">
        <v>57097077.336571544</v>
      </c>
      <c r="CH13" s="81">
        <v>68017178.008318394</v>
      </c>
      <c r="CI13" s="80">
        <v>53477984.257361159</v>
      </c>
      <c r="CJ13" s="81">
        <v>68963284.903752759</v>
      </c>
      <c r="CK13" s="81">
        <v>85576674.082598031</v>
      </c>
      <c r="CL13" s="81">
        <v>101479981.85326661</v>
      </c>
      <c r="CM13" s="81">
        <v>116858657.5110084</v>
      </c>
      <c r="CN13" s="80">
        <v>93219649.587656438</v>
      </c>
      <c r="CO13" s="38">
        <v>118467893.28078811</v>
      </c>
      <c r="CP13" s="81">
        <v>151362078.99934673</v>
      </c>
      <c r="CQ13" s="81">
        <v>177766861.68216446</v>
      </c>
      <c r="CR13" s="66"/>
      <c r="CS13" s="117"/>
    </row>
    <row r="14" spans="1:97" s="3" customFormat="1" ht="16.05" customHeight="1" x14ac:dyDescent="0.3">
      <c r="A14" s="14" t="s">
        <v>19</v>
      </c>
      <c r="B14" s="28" t="s">
        <v>20</v>
      </c>
      <c r="C14" s="81">
        <v>11795</v>
      </c>
      <c r="D14" s="81">
        <v>7765</v>
      </c>
      <c r="E14" s="81">
        <v>25501</v>
      </c>
      <c r="F14" s="81">
        <v>26998</v>
      </c>
      <c r="G14" s="80">
        <v>18014.75</v>
      </c>
      <c r="H14" s="81">
        <v>17826</v>
      </c>
      <c r="I14" s="81">
        <v>22439</v>
      </c>
      <c r="J14" s="81">
        <v>30676</v>
      </c>
      <c r="K14" s="81">
        <v>35052</v>
      </c>
      <c r="L14" s="80">
        <v>26498.25</v>
      </c>
      <c r="M14" s="81">
        <v>39971</v>
      </c>
      <c r="N14" s="81">
        <v>17082</v>
      </c>
      <c r="O14" s="81">
        <v>30128</v>
      </c>
      <c r="P14" s="81">
        <v>40617</v>
      </c>
      <c r="Q14" s="80">
        <v>31949.5</v>
      </c>
      <c r="R14" s="81">
        <v>49956</v>
      </c>
      <c r="S14" s="81">
        <v>36694</v>
      </c>
      <c r="T14" s="81">
        <v>50189</v>
      </c>
      <c r="U14" s="81">
        <v>34684</v>
      </c>
      <c r="V14" s="80">
        <v>42880.75</v>
      </c>
      <c r="W14" s="81">
        <v>50515</v>
      </c>
      <c r="X14" s="81">
        <v>56844</v>
      </c>
      <c r="Y14" s="81">
        <v>60545</v>
      </c>
      <c r="Z14" s="81">
        <v>59383</v>
      </c>
      <c r="AA14" s="80">
        <v>56821.75</v>
      </c>
      <c r="AB14" s="81">
        <v>57024.640451475352</v>
      </c>
      <c r="AC14" s="81">
        <v>58229.108778753922</v>
      </c>
      <c r="AD14" s="81">
        <v>64339.762976542574</v>
      </c>
      <c r="AE14" s="81">
        <v>75047.684624184112</v>
      </c>
      <c r="AF14" s="80">
        <v>63660.299207738994</v>
      </c>
      <c r="AG14" s="81">
        <v>69766.541814762473</v>
      </c>
      <c r="AH14" s="81">
        <v>82494.600994526685</v>
      </c>
      <c r="AI14" s="81">
        <v>95563.550636552129</v>
      </c>
      <c r="AJ14" s="81">
        <v>106012.38851921048</v>
      </c>
      <c r="AK14" s="80">
        <v>88459.270491262942</v>
      </c>
      <c r="AL14" s="81">
        <v>98257.061271981394</v>
      </c>
      <c r="AM14" s="81">
        <v>120380.12614227096</v>
      </c>
      <c r="AN14" s="81">
        <v>139488.83702098322</v>
      </c>
      <c r="AO14" s="81">
        <v>141219.09903344628</v>
      </c>
      <c r="AP14" s="80">
        <v>124836.28086717047</v>
      </c>
      <c r="AQ14" s="81">
        <v>126374.21372682297</v>
      </c>
      <c r="AR14" s="81">
        <v>143490.41052075522</v>
      </c>
      <c r="AS14" s="81">
        <v>157964.292606328</v>
      </c>
      <c r="AT14" s="81">
        <v>169790.59870482056</v>
      </c>
      <c r="AU14" s="80">
        <v>149404.87888968171</v>
      </c>
      <c r="AV14" s="81">
        <v>154968.46103704165</v>
      </c>
      <c r="AW14" s="81">
        <v>181565.92202180609</v>
      </c>
      <c r="AX14" s="81">
        <v>217007.09251476839</v>
      </c>
      <c r="AY14" s="81">
        <v>235984.14183596239</v>
      </c>
      <c r="AZ14" s="80">
        <v>197381.40435239463</v>
      </c>
      <c r="BA14" s="81">
        <v>220137.10621415768</v>
      </c>
      <c r="BB14" s="81">
        <v>240729.9218314215</v>
      </c>
      <c r="BC14" s="81">
        <v>300212.96303779323</v>
      </c>
      <c r="BD14" s="81">
        <v>329227.98570016341</v>
      </c>
      <c r="BE14" s="80">
        <v>272576.99419588398</v>
      </c>
      <c r="BF14" s="81">
        <v>301858.87657838926</v>
      </c>
      <c r="BG14" s="81">
        <v>351730.73175754689</v>
      </c>
      <c r="BH14" s="81">
        <v>412877.07716821448</v>
      </c>
      <c r="BI14" s="81">
        <v>433478.97777856002</v>
      </c>
      <c r="BJ14" s="80">
        <v>374986.41582067765</v>
      </c>
      <c r="BK14" s="81">
        <v>417589.14790808753</v>
      </c>
      <c r="BL14" s="81">
        <v>479187.0664293174</v>
      </c>
      <c r="BM14" s="81">
        <v>561754.93175921321</v>
      </c>
      <c r="BN14" s="81">
        <v>615175.50440063886</v>
      </c>
      <c r="BO14" s="80">
        <v>518426.66262431425</v>
      </c>
      <c r="BP14" s="81">
        <v>568068.23294486734</v>
      </c>
      <c r="BQ14" s="81">
        <v>655478.52006678609</v>
      </c>
      <c r="BR14" s="81">
        <v>744024.8754055755</v>
      </c>
      <c r="BS14" s="81">
        <v>847708.33728438651</v>
      </c>
      <c r="BT14" s="80">
        <v>703819.99142540386</v>
      </c>
      <c r="BU14" s="81">
        <v>823399.8649888722</v>
      </c>
      <c r="BV14" s="81">
        <v>858113.85187116533</v>
      </c>
      <c r="BW14" s="81">
        <v>934981.71207585325</v>
      </c>
      <c r="BX14" s="81">
        <v>1047908.8496935238</v>
      </c>
      <c r="BY14" s="80">
        <v>916101.06965735368</v>
      </c>
      <c r="BZ14" s="81">
        <v>932934.8960000613</v>
      </c>
      <c r="CA14" s="81">
        <v>1029797.1474559166</v>
      </c>
      <c r="CB14" s="81">
        <v>1246316.3441995394</v>
      </c>
      <c r="CC14" s="81">
        <v>1421855.8294138063</v>
      </c>
      <c r="CD14" s="80">
        <v>1157726.0542673308</v>
      </c>
      <c r="CE14" s="81">
        <v>1143172.4352556255</v>
      </c>
      <c r="CF14" s="81">
        <v>342054.08102184924</v>
      </c>
      <c r="CG14" s="81">
        <v>631342.10456214962</v>
      </c>
      <c r="CH14" s="81">
        <v>1062958.3524842509</v>
      </c>
      <c r="CI14" s="80">
        <v>794881.74333096889</v>
      </c>
      <c r="CJ14" s="81">
        <v>1254140.1275405355</v>
      </c>
      <c r="CK14" s="81">
        <v>1173754.0053817385</v>
      </c>
      <c r="CL14" s="81">
        <v>1835378.3107001288</v>
      </c>
      <c r="CM14" s="81">
        <v>2466186.6485471451</v>
      </c>
      <c r="CN14" s="80">
        <v>1682364.7730423869</v>
      </c>
      <c r="CO14" s="38">
        <v>2353139.7374141463</v>
      </c>
      <c r="CP14" s="81">
        <v>3086566.0021840958</v>
      </c>
      <c r="CQ14" s="81">
        <v>3747055.0813368964</v>
      </c>
      <c r="CR14" s="66"/>
      <c r="CS14" s="117"/>
    </row>
    <row r="15" spans="1:97" s="3" customFormat="1" ht="16.05" customHeight="1" x14ac:dyDescent="0.3">
      <c r="A15" s="14" t="s">
        <v>0</v>
      </c>
      <c r="B15" s="28" t="s">
        <v>21</v>
      </c>
      <c r="C15" s="81">
        <v>447609</v>
      </c>
      <c r="D15" s="81">
        <v>492649</v>
      </c>
      <c r="E15" s="81">
        <v>547918</v>
      </c>
      <c r="F15" s="81">
        <v>599504</v>
      </c>
      <c r="G15" s="80">
        <v>521920</v>
      </c>
      <c r="H15" s="81">
        <v>560166</v>
      </c>
      <c r="I15" s="81">
        <v>578663</v>
      </c>
      <c r="J15" s="81">
        <v>647067</v>
      </c>
      <c r="K15" s="81">
        <v>709872</v>
      </c>
      <c r="L15" s="80">
        <v>623942</v>
      </c>
      <c r="M15" s="81">
        <v>684196</v>
      </c>
      <c r="N15" s="81">
        <v>692475</v>
      </c>
      <c r="O15" s="81">
        <v>758375</v>
      </c>
      <c r="P15" s="81">
        <v>793813</v>
      </c>
      <c r="Q15" s="80">
        <v>732214.75</v>
      </c>
      <c r="R15" s="81">
        <v>750801</v>
      </c>
      <c r="S15" s="81">
        <v>820541</v>
      </c>
      <c r="T15" s="81">
        <v>957183</v>
      </c>
      <c r="U15" s="81">
        <v>1210322</v>
      </c>
      <c r="V15" s="80">
        <v>934711.75</v>
      </c>
      <c r="W15" s="81">
        <v>1419288</v>
      </c>
      <c r="X15" s="81">
        <v>1520734</v>
      </c>
      <c r="Y15" s="81">
        <v>1748283</v>
      </c>
      <c r="Z15" s="81">
        <v>1920190</v>
      </c>
      <c r="AA15" s="80">
        <v>1652123.75</v>
      </c>
      <c r="AB15" s="81">
        <v>1910256.6214404376</v>
      </c>
      <c r="AC15" s="81">
        <v>1688473.2663640357</v>
      </c>
      <c r="AD15" s="81">
        <v>1906699.4422857084</v>
      </c>
      <c r="AE15" s="81">
        <v>2233914.3514321214</v>
      </c>
      <c r="AF15" s="80">
        <v>1934835.9203805758</v>
      </c>
      <c r="AG15" s="81">
        <v>2304830.5640378217</v>
      </c>
      <c r="AH15" s="81">
        <v>2168094.5544518572</v>
      </c>
      <c r="AI15" s="81">
        <v>2446889.558912341</v>
      </c>
      <c r="AJ15" s="81">
        <v>2553036.2148066065</v>
      </c>
      <c r="AK15" s="80">
        <v>2368212.7230521566</v>
      </c>
      <c r="AL15" s="81">
        <v>2663201.5025203764</v>
      </c>
      <c r="AM15" s="81">
        <v>2562315.1010131016</v>
      </c>
      <c r="AN15" s="81">
        <v>3062514.7225754955</v>
      </c>
      <c r="AO15" s="81">
        <v>3331528.4026949098</v>
      </c>
      <c r="AP15" s="80">
        <v>2904889.9322009711</v>
      </c>
      <c r="AQ15" s="81">
        <v>3511991.2812940795</v>
      </c>
      <c r="AR15" s="81">
        <v>3317637.1849288153</v>
      </c>
      <c r="AS15" s="81">
        <v>3737361.189261484</v>
      </c>
      <c r="AT15" s="81">
        <v>3988522.7146514906</v>
      </c>
      <c r="AU15" s="80">
        <v>3638878.0925339675</v>
      </c>
      <c r="AV15" s="81">
        <v>4208864.5858358461</v>
      </c>
      <c r="AW15" s="81">
        <v>3905940.7642582729</v>
      </c>
      <c r="AX15" s="81">
        <v>4539723.469251751</v>
      </c>
      <c r="AY15" s="81">
        <v>4918713.2893184107</v>
      </c>
      <c r="AZ15" s="80">
        <v>4393310.5271660704</v>
      </c>
      <c r="BA15" s="81">
        <v>5765385.497058467</v>
      </c>
      <c r="BB15" s="81">
        <v>5615301.4476640774</v>
      </c>
      <c r="BC15" s="81">
        <v>6370575.2659547338</v>
      </c>
      <c r="BD15" s="81">
        <v>6825823.9990379764</v>
      </c>
      <c r="BE15" s="80">
        <v>6144271.5524288137</v>
      </c>
      <c r="BF15" s="81">
        <v>6926732.8699428048</v>
      </c>
      <c r="BG15" s="81">
        <v>6277559.5874163378</v>
      </c>
      <c r="BH15" s="81">
        <v>7101910.4574538898</v>
      </c>
      <c r="BI15" s="81">
        <v>7656160.7088655503</v>
      </c>
      <c r="BJ15" s="80">
        <v>6990590.9059196459</v>
      </c>
      <c r="BK15" s="81">
        <v>8311370.3926400878</v>
      </c>
      <c r="BL15" s="81">
        <v>8377011.7561457055</v>
      </c>
      <c r="BM15" s="81">
        <v>10119304.187203573</v>
      </c>
      <c r="BN15" s="81">
        <v>10296050.529059859</v>
      </c>
      <c r="BO15" s="80">
        <v>9275934.2162623052</v>
      </c>
      <c r="BP15" s="81">
        <v>10865586.108383914</v>
      </c>
      <c r="BQ15" s="81">
        <v>11297787.762802524</v>
      </c>
      <c r="BR15" s="81">
        <v>13147696.524069054</v>
      </c>
      <c r="BS15" s="81">
        <v>15015233.965702284</v>
      </c>
      <c r="BT15" s="80">
        <v>12581576.090239443</v>
      </c>
      <c r="BU15" s="81">
        <v>15664250.198534688</v>
      </c>
      <c r="BV15" s="81">
        <v>15494428.103395909</v>
      </c>
      <c r="BW15" s="81">
        <v>19829102.836980488</v>
      </c>
      <c r="BX15" s="81">
        <v>22872367.537827265</v>
      </c>
      <c r="BY15" s="80">
        <v>18465037.169184588</v>
      </c>
      <c r="BZ15" s="81">
        <v>24691565.871239685</v>
      </c>
      <c r="CA15" s="81">
        <v>24544453.454120129</v>
      </c>
      <c r="CB15" s="81">
        <v>28366793.205665018</v>
      </c>
      <c r="CC15" s="81">
        <v>33018430.142304726</v>
      </c>
      <c r="CD15" s="80">
        <v>27655310.66833239</v>
      </c>
      <c r="CE15" s="81">
        <v>36932406.221353158</v>
      </c>
      <c r="CF15" s="81">
        <v>33131510.074532986</v>
      </c>
      <c r="CG15" s="81">
        <v>39904913.167583346</v>
      </c>
      <c r="CH15" s="81">
        <v>52976523.476915784</v>
      </c>
      <c r="CI15" s="80">
        <v>40736338.235096321</v>
      </c>
      <c r="CJ15" s="81">
        <v>61991134.715438925</v>
      </c>
      <c r="CK15" s="81">
        <v>61415771.746041015</v>
      </c>
      <c r="CL15" s="81">
        <v>71699882.171553448</v>
      </c>
      <c r="CM15" s="81">
        <v>79894028.411415145</v>
      </c>
      <c r="CN15" s="80">
        <v>68750204.261112139</v>
      </c>
      <c r="CO15" s="38">
        <v>88363184.313264161</v>
      </c>
      <c r="CP15" s="81">
        <v>99064400.130579486</v>
      </c>
      <c r="CQ15" s="81">
        <v>136456683.95773727</v>
      </c>
      <c r="CR15" s="66"/>
      <c r="CS15" s="117"/>
    </row>
    <row r="16" spans="1:97" s="3" customFormat="1" ht="16.05" customHeight="1" x14ac:dyDescent="0.3">
      <c r="A16" s="14" t="s">
        <v>22</v>
      </c>
      <c r="B16" s="28" t="s">
        <v>23</v>
      </c>
      <c r="C16" s="81">
        <v>177666</v>
      </c>
      <c r="D16" s="81">
        <v>187637</v>
      </c>
      <c r="E16" s="81">
        <v>194617</v>
      </c>
      <c r="F16" s="81">
        <v>179974</v>
      </c>
      <c r="G16" s="80">
        <v>184973.5</v>
      </c>
      <c r="H16" s="81">
        <v>225458</v>
      </c>
      <c r="I16" s="81">
        <v>295304</v>
      </c>
      <c r="J16" s="81">
        <v>344681</v>
      </c>
      <c r="K16" s="81">
        <v>310685</v>
      </c>
      <c r="L16" s="80">
        <v>294032</v>
      </c>
      <c r="M16" s="81">
        <v>353073</v>
      </c>
      <c r="N16" s="81">
        <v>322379</v>
      </c>
      <c r="O16" s="81">
        <v>398981</v>
      </c>
      <c r="P16" s="81">
        <v>481074</v>
      </c>
      <c r="Q16" s="80">
        <v>388876.75</v>
      </c>
      <c r="R16" s="81">
        <v>473182</v>
      </c>
      <c r="S16" s="81">
        <v>445817</v>
      </c>
      <c r="T16" s="81">
        <v>473060</v>
      </c>
      <c r="U16" s="81">
        <v>574978</v>
      </c>
      <c r="V16" s="80">
        <v>491759.25</v>
      </c>
      <c r="W16" s="81">
        <v>587887</v>
      </c>
      <c r="X16" s="81">
        <v>583153</v>
      </c>
      <c r="Y16" s="81">
        <v>696336</v>
      </c>
      <c r="Z16" s="81">
        <v>669986</v>
      </c>
      <c r="AA16" s="80">
        <v>634340.5</v>
      </c>
      <c r="AB16" s="81">
        <v>643955.88185241725</v>
      </c>
      <c r="AC16" s="81">
        <v>706498.3473973755</v>
      </c>
      <c r="AD16" s="81">
        <v>707014.85637751874</v>
      </c>
      <c r="AE16" s="81">
        <v>726953.38423121511</v>
      </c>
      <c r="AF16" s="80">
        <v>696105.61746463156</v>
      </c>
      <c r="AG16" s="81">
        <v>654087.72496786679</v>
      </c>
      <c r="AH16" s="81">
        <v>780341.93977927009</v>
      </c>
      <c r="AI16" s="81">
        <v>831663.54157607013</v>
      </c>
      <c r="AJ16" s="81">
        <v>895362.22053198365</v>
      </c>
      <c r="AK16" s="80">
        <v>790363.85671379766</v>
      </c>
      <c r="AL16" s="81">
        <v>881904.75066957343</v>
      </c>
      <c r="AM16" s="81">
        <v>1064716.9063237282</v>
      </c>
      <c r="AN16" s="81">
        <v>1147077.155660148</v>
      </c>
      <c r="AO16" s="81">
        <v>1221245.5705070253</v>
      </c>
      <c r="AP16" s="80">
        <v>1078736.0957901187</v>
      </c>
      <c r="AQ16" s="81">
        <v>1291574.2178165093</v>
      </c>
      <c r="AR16" s="81">
        <v>1425676.6380418437</v>
      </c>
      <c r="AS16" s="81">
        <v>1580420.8966083247</v>
      </c>
      <c r="AT16" s="81">
        <v>1704539.3101754475</v>
      </c>
      <c r="AU16" s="80">
        <v>1500552.7656605314</v>
      </c>
      <c r="AV16" s="81">
        <v>1629711.929546138</v>
      </c>
      <c r="AW16" s="81">
        <v>1852804.1564271466</v>
      </c>
      <c r="AX16" s="81">
        <v>2005302.6731143172</v>
      </c>
      <c r="AY16" s="81">
        <v>2267046.9914746745</v>
      </c>
      <c r="AZ16" s="80">
        <v>1938716.4376405692</v>
      </c>
      <c r="BA16" s="81">
        <v>2228567.7214924991</v>
      </c>
      <c r="BB16" s="81">
        <v>2621651.7668092418</v>
      </c>
      <c r="BC16" s="81">
        <v>2925431.4188940404</v>
      </c>
      <c r="BD16" s="81">
        <v>3212339.3185739061</v>
      </c>
      <c r="BE16" s="80">
        <v>2746997.5564424219</v>
      </c>
      <c r="BF16" s="81">
        <v>3355978.2220620657</v>
      </c>
      <c r="BG16" s="81">
        <v>3314162.977801675</v>
      </c>
      <c r="BH16" s="81">
        <v>3447290.4428898101</v>
      </c>
      <c r="BI16" s="81">
        <v>3672824.7908239621</v>
      </c>
      <c r="BJ16" s="80">
        <v>3447564.1083943783</v>
      </c>
      <c r="BK16" s="81">
        <v>5390033.5311489897</v>
      </c>
      <c r="BL16" s="81">
        <v>5859062.2782962406</v>
      </c>
      <c r="BM16" s="81">
        <v>6988489.3409148725</v>
      </c>
      <c r="BN16" s="81">
        <v>7797139.6670341743</v>
      </c>
      <c r="BO16" s="80">
        <v>6508681.2043485697</v>
      </c>
      <c r="BP16" s="81">
        <v>8029387.1343249474</v>
      </c>
      <c r="BQ16" s="81">
        <v>8682817.696578525</v>
      </c>
      <c r="BR16" s="81">
        <v>8460331.6065399256</v>
      </c>
      <c r="BS16" s="81">
        <v>9517540.1911216676</v>
      </c>
      <c r="BT16" s="80">
        <v>8672519.1571412664</v>
      </c>
      <c r="BU16" s="81">
        <v>8859863.5018653926</v>
      </c>
      <c r="BV16" s="81">
        <v>9670715.4428367987</v>
      </c>
      <c r="BW16" s="81">
        <v>9027892.2108433992</v>
      </c>
      <c r="BX16" s="81">
        <v>8917231.3214358594</v>
      </c>
      <c r="BY16" s="80">
        <v>9118925.6192453634</v>
      </c>
      <c r="BZ16" s="81">
        <v>9691817.7331404984</v>
      </c>
      <c r="CA16" s="81">
        <v>10657386.865837656</v>
      </c>
      <c r="CB16" s="81">
        <v>8412522.5129964594</v>
      </c>
      <c r="CC16" s="81">
        <v>14837929.902681552</v>
      </c>
      <c r="CD16" s="80">
        <v>10899914.253664041</v>
      </c>
      <c r="CE16" s="81">
        <v>17205448.109252777</v>
      </c>
      <c r="CF16" s="81">
        <v>20332187.346158419</v>
      </c>
      <c r="CG16" s="81">
        <v>17806797.020869803</v>
      </c>
      <c r="CH16" s="81">
        <v>16890930.862554356</v>
      </c>
      <c r="CI16" s="80">
        <v>18058840.83470884</v>
      </c>
      <c r="CJ16" s="81">
        <v>19539445.607583866</v>
      </c>
      <c r="CK16" s="81">
        <v>17870676.965476125</v>
      </c>
      <c r="CL16" s="81">
        <v>19678486.062777195</v>
      </c>
      <c r="CM16" s="81">
        <v>23083820.684540588</v>
      </c>
      <c r="CN16" s="80">
        <v>20043107.330094442</v>
      </c>
      <c r="CO16" s="38">
        <v>28022551.605991971</v>
      </c>
      <c r="CP16" s="81">
        <v>27961191.315706443</v>
      </c>
      <c r="CQ16" s="81">
        <v>28960065.213098798</v>
      </c>
      <c r="CR16" s="66"/>
      <c r="CS16" s="117"/>
    </row>
    <row r="17" spans="1:97" s="3" customFormat="1" ht="16.05" customHeight="1" x14ac:dyDescent="0.3">
      <c r="A17" s="14" t="s">
        <v>24</v>
      </c>
      <c r="B17" s="28" t="s">
        <v>25</v>
      </c>
      <c r="C17" s="81">
        <v>608004</v>
      </c>
      <c r="D17" s="81">
        <v>710938</v>
      </c>
      <c r="E17" s="81">
        <v>693374</v>
      </c>
      <c r="F17" s="81">
        <v>763383</v>
      </c>
      <c r="G17" s="80">
        <v>693924.75</v>
      </c>
      <c r="H17" s="81">
        <v>730185</v>
      </c>
      <c r="I17" s="81">
        <v>799858</v>
      </c>
      <c r="J17" s="81">
        <v>858371</v>
      </c>
      <c r="K17" s="81">
        <v>914990</v>
      </c>
      <c r="L17" s="80">
        <v>825851</v>
      </c>
      <c r="M17" s="81">
        <v>927127</v>
      </c>
      <c r="N17" s="81">
        <v>983317</v>
      </c>
      <c r="O17" s="81">
        <v>1012594</v>
      </c>
      <c r="P17" s="81">
        <v>1142047</v>
      </c>
      <c r="Q17" s="80">
        <v>1016271.25</v>
      </c>
      <c r="R17" s="81">
        <v>1179561</v>
      </c>
      <c r="S17" s="81">
        <v>1329414</v>
      </c>
      <c r="T17" s="81">
        <v>1320778</v>
      </c>
      <c r="U17" s="81">
        <v>1519312</v>
      </c>
      <c r="V17" s="80">
        <v>1337266.25</v>
      </c>
      <c r="W17" s="81">
        <v>1347470</v>
      </c>
      <c r="X17" s="81">
        <v>1682440</v>
      </c>
      <c r="Y17" s="81">
        <v>1717421</v>
      </c>
      <c r="Z17" s="81">
        <v>1882916</v>
      </c>
      <c r="AA17" s="80">
        <v>1657561.75</v>
      </c>
      <c r="AB17" s="81">
        <v>1726216.021092817</v>
      </c>
      <c r="AC17" s="81">
        <v>2161359.9618807919</v>
      </c>
      <c r="AD17" s="81">
        <v>1995559.6187304666</v>
      </c>
      <c r="AE17" s="81">
        <v>2258691.2860474521</v>
      </c>
      <c r="AF17" s="80">
        <v>2035456.721937882</v>
      </c>
      <c r="AG17" s="81">
        <v>2129142.7843141425</v>
      </c>
      <c r="AH17" s="81">
        <v>2563413.5162898619</v>
      </c>
      <c r="AI17" s="81">
        <v>2699961.9901223285</v>
      </c>
      <c r="AJ17" s="81">
        <v>3291854.1604521116</v>
      </c>
      <c r="AK17" s="80">
        <v>2671093.1127946111</v>
      </c>
      <c r="AL17" s="81">
        <v>3049812.0618704949</v>
      </c>
      <c r="AM17" s="81">
        <v>4198105.9800566845</v>
      </c>
      <c r="AN17" s="81">
        <v>4820156.9063884141</v>
      </c>
      <c r="AO17" s="81">
        <v>5488402.7522711055</v>
      </c>
      <c r="AP17" s="80">
        <v>4389119.4251466747</v>
      </c>
      <c r="AQ17" s="81">
        <v>5161336.3497793693</v>
      </c>
      <c r="AR17" s="81">
        <v>5932135.0474237939</v>
      </c>
      <c r="AS17" s="81">
        <v>6154727.7124861395</v>
      </c>
      <c r="AT17" s="81">
        <v>7087981.0944534093</v>
      </c>
      <c r="AU17" s="80">
        <v>6084045.051035678</v>
      </c>
      <c r="AV17" s="81">
        <v>6421800.4582467489</v>
      </c>
      <c r="AW17" s="81">
        <v>8532273.6659019142</v>
      </c>
      <c r="AX17" s="81">
        <v>8765112.240087064</v>
      </c>
      <c r="AY17" s="81">
        <v>10747316.401184095</v>
      </c>
      <c r="AZ17" s="80">
        <v>8616625.6913549565</v>
      </c>
      <c r="BA17" s="81">
        <v>9694817.8137222864</v>
      </c>
      <c r="BB17" s="81">
        <v>12160973.986379765</v>
      </c>
      <c r="BC17" s="81">
        <v>13043895.771436844</v>
      </c>
      <c r="BD17" s="81">
        <v>14603346.66710861</v>
      </c>
      <c r="BE17" s="80">
        <v>12375758.559661876</v>
      </c>
      <c r="BF17" s="81">
        <v>13639391.194979087</v>
      </c>
      <c r="BG17" s="81">
        <v>16820683.224426266</v>
      </c>
      <c r="BH17" s="81">
        <v>17565375.770521834</v>
      </c>
      <c r="BI17" s="81">
        <v>18283014.469719283</v>
      </c>
      <c r="BJ17" s="80">
        <v>16577116.164911618</v>
      </c>
      <c r="BK17" s="81">
        <v>16358273.372978438</v>
      </c>
      <c r="BL17" s="81">
        <v>22333321.087786455</v>
      </c>
      <c r="BM17" s="81">
        <v>21858360.746864397</v>
      </c>
      <c r="BN17" s="81">
        <v>25680629.310253046</v>
      </c>
      <c r="BO17" s="80">
        <v>21557646.129470587</v>
      </c>
      <c r="BP17" s="81">
        <v>24255243.28653593</v>
      </c>
      <c r="BQ17" s="81">
        <v>29192034.611522976</v>
      </c>
      <c r="BR17" s="81">
        <v>30523763.627739552</v>
      </c>
      <c r="BS17" s="81">
        <v>33158648.163005881</v>
      </c>
      <c r="BT17" s="80">
        <v>29282422.422201082</v>
      </c>
      <c r="BU17" s="81">
        <v>31500586.035896305</v>
      </c>
      <c r="BV17" s="81">
        <v>35108949.790411182</v>
      </c>
      <c r="BW17" s="81">
        <v>36469584.681663305</v>
      </c>
      <c r="BX17" s="81">
        <v>44864201.458864942</v>
      </c>
      <c r="BY17" s="80">
        <v>36985830.491708934</v>
      </c>
      <c r="BZ17" s="81">
        <v>42142824.876370169</v>
      </c>
      <c r="CA17" s="81">
        <v>53035460.859089613</v>
      </c>
      <c r="CB17" s="81">
        <v>56836236.661794558</v>
      </c>
      <c r="CC17" s="81">
        <v>73964870.839226857</v>
      </c>
      <c r="CD17" s="80">
        <v>56494848.309120297</v>
      </c>
      <c r="CE17" s="81">
        <v>65590339.807791658</v>
      </c>
      <c r="CF17" s="81">
        <v>70711368.490271121</v>
      </c>
      <c r="CG17" s="81">
        <v>74988979.708171099</v>
      </c>
      <c r="CH17" s="81">
        <v>96891866.636695087</v>
      </c>
      <c r="CI17" s="80">
        <v>77045638.660732239</v>
      </c>
      <c r="CJ17" s="81">
        <v>109254951.70145497</v>
      </c>
      <c r="CK17" s="81">
        <v>143379994.12817794</v>
      </c>
      <c r="CL17" s="81">
        <v>154612293.57364136</v>
      </c>
      <c r="CM17" s="81">
        <v>191674275.16949713</v>
      </c>
      <c r="CN17" s="80">
        <v>149730378.64319286</v>
      </c>
      <c r="CO17" s="38">
        <v>203101990.52285263</v>
      </c>
      <c r="CP17" s="81">
        <v>262489753.49791887</v>
      </c>
      <c r="CQ17" s="81">
        <v>260022501.77300641</v>
      </c>
      <c r="CR17" s="66"/>
      <c r="CS17" s="117"/>
    </row>
    <row r="18" spans="1:97" s="3" customFormat="1" ht="16.05" customHeight="1" x14ac:dyDescent="0.3">
      <c r="A18" s="14" t="s">
        <v>26</v>
      </c>
      <c r="B18" s="28" t="s">
        <v>27</v>
      </c>
      <c r="C18" s="81">
        <v>498785</v>
      </c>
      <c r="D18" s="81">
        <v>492570</v>
      </c>
      <c r="E18" s="81">
        <v>498415</v>
      </c>
      <c r="F18" s="81">
        <v>516333</v>
      </c>
      <c r="G18" s="80">
        <v>501525.75</v>
      </c>
      <c r="H18" s="81">
        <v>546368</v>
      </c>
      <c r="I18" s="81">
        <v>581178</v>
      </c>
      <c r="J18" s="81">
        <v>620845</v>
      </c>
      <c r="K18" s="81">
        <v>665468</v>
      </c>
      <c r="L18" s="80">
        <v>603464.75</v>
      </c>
      <c r="M18" s="81">
        <v>715152</v>
      </c>
      <c r="N18" s="81">
        <v>768091</v>
      </c>
      <c r="O18" s="81">
        <v>824413</v>
      </c>
      <c r="P18" s="81">
        <v>884253</v>
      </c>
      <c r="Q18" s="80">
        <v>797977.25</v>
      </c>
      <c r="R18" s="81">
        <v>947758</v>
      </c>
      <c r="S18" s="81">
        <v>1012992</v>
      </c>
      <c r="T18" s="81">
        <v>1080114</v>
      </c>
      <c r="U18" s="81">
        <v>1149286</v>
      </c>
      <c r="V18" s="80">
        <v>1047537.5</v>
      </c>
      <c r="W18" s="81">
        <v>1220675</v>
      </c>
      <c r="X18" s="81">
        <v>1269091</v>
      </c>
      <c r="Y18" s="81">
        <v>1294651</v>
      </c>
      <c r="Z18" s="81">
        <v>1297416</v>
      </c>
      <c r="AA18" s="80">
        <v>1270458.25</v>
      </c>
      <c r="AB18" s="81">
        <v>1195397.3766463741</v>
      </c>
      <c r="AC18" s="81">
        <v>1403655.4438054077</v>
      </c>
      <c r="AD18" s="81">
        <v>1249228.2381745921</v>
      </c>
      <c r="AE18" s="81">
        <v>1479799.352752246</v>
      </c>
      <c r="AF18" s="80">
        <v>1332020.102844655</v>
      </c>
      <c r="AG18" s="81">
        <v>1297583.6823188618</v>
      </c>
      <c r="AH18" s="81">
        <v>1519734.3509535585</v>
      </c>
      <c r="AI18" s="81">
        <v>1437556.5642958726</v>
      </c>
      <c r="AJ18" s="81">
        <v>1724687.3550733014</v>
      </c>
      <c r="AK18" s="80">
        <v>1494890.4881603983</v>
      </c>
      <c r="AL18" s="81">
        <v>1587656.4801720555</v>
      </c>
      <c r="AM18" s="81">
        <v>2107944.5014342936</v>
      </c>
      <c r="AN18" s="81">
        <v>2018865.438196898</v>
      </c>
      <c r="AO18" s="81">
        <v>2467355.5031957887</v>
      </c>
      <c r="AP18" s="80">
        <v>2045455.4807497589</v>
      </c>
      <c r="AQ18" s="81">
        <v>2158681.1664206474</v>
      </c>
      <c r="AR18" s="81">
        <v>2803251.3295998988</v>
      </c>
      <c r="AS18" s="81">
        <v>2499355.9767987458</v>
      </c>
      <c r="AT18" s="81">
        <v>3129169.1234446224</v>
      </c>
      <c r="AU18" s="80">
        <v>2647614.3990659788</v>
      </c>
      <c r="AV18" s="81">
        <v>2646925.892858461</v>
      </c>
      <c r="AW18" s="81">
        <v>3752041.8853961155</v>
      </c>
      <c r="AX18" s="81">
        <v>3499920.7176444712</v>
      </c>
      <c r="AY18" s="81">
        <v>4603325.5661880793</v>
      </c>
      <c r="AZ18" s="80">
        <v>3625553.5155217815</v>
      </c>
      <c r="BA18" s="81">
        <v>3874756.9311827752</v>
      </c>
      <c r="BB18" s="81">
        <v>5049544.3876296841</v>
      </c>
      <c r="BC18" s="81">
        <v>4796671.5007828372</v>
      </c>
      <c r="BD18" s="81">
        <v>5806589.8672101935</v>
      </c>
      <c r="BE18" s="80">
        <v>4881890.6717013726</v>
      </c>
      <c r="BF18" s="81">
        <v>5248559.2105501527</v>
      </c>
      <c r="BG18" s="81">
        <v>7087589.1827235036</v>
      </c>
      <c r="BH18" s="81">
        <v>7220521.85494693</v>
      </c>
      <c r="BI18" s="81">
        <v>8587969.8667914867</v>
      </c>
      <c r="BJ18" s="80">
        <v>7036160.028753018</v>
      </c>
      <c r="BK18" s="81">
        <v>8099877.7481181342</v>
      </c>
      <c r="BL18" s="81">
        <v>10515106.266779631</v>
      </c>
      <c r="BM18" s="81">
        <v>10418099.432155646</v>
      </c>
      <c r="BN18" s="81">
        <v>12860955.953722829</v>
      </c>
      <c r="BO18" s="80">
        <v>10473509.850194059</v>
      </c>
      <c r="BP18" s="81">
        <v>11059290.983739246</v>
      </c>
      <c r="BQ18" s="81">
        <v>14454954.914003987</v>
      </c>
      <c r="BR18" s="81">
        <v>13181186.766204609</v>
      </c>
      <c r="BS18" s="81">
        <v>15638572.076637987</v>
      </c>
      <c r="BT18" s="80">
        <v>13583501.185146458</v>
      </c>
      <c r="BU18" s="81">
        <v>13566016.667797629</v>
      </c>
      <c r="BV18" s="81">
        <v>16476643.742508173</v>
      </c>
      <c r="BW18" s="81">
        <v>15120934.365728864</v>
      </c>
      <c r="BX18" s="81">
        <v>19836127.61937844</v>
      </c>
      <c r="BY18" s="80">
        <v>16249930.598853277</v>
      </c>
      <c r="BZ18" s="81">
        <v>17822725.037706826</v>
      </c>
      <c r="CA18" s="81">
        <v>22708958.562930677</v>
      </c>
      <c r="CB18" s="81">
        <v>21723832.56343146</v>
      </c>
      <c r="CC18" s="81">
        <v>28741010.409334596</v>
      </c>
      <c r="CD18" s="80">
        <v>22749131.643350892</v>
      </c>
      <c r="CE18" s="81">
        <v>25676211.720224775</v>
      </c>
      <c r="CF18" s="81">
        <v>34328332.601572737</v>
      </c>
      <c r="CG18" s="81">
        <v>30987682.26807417</v>
      </c>
      <c r="CH18" s="81">
        <v>39656745.730826519</v>
      </c>
      <c r="CI18" s="80">
        <v>32662243.08017455</v>
      </c>
      <c r="CJ18" s="81">
        <v>34925312.753013365</v>
      </c>
      <c r="CK18" s="81">
        <v>46273953.473975882</v>
      </c>
      <c r="CL18" s="81">
        <v>50689975.553801343</v>
      </c>
      <c r="CM18" s="81">
        <v>67214083.015744776</v>
      </c>
      <c r="CN18" s="80">
        <v>49775831.199133843</v>
      </c>
      <c r="CO18" s="38">
        <v>60979521.513115235</v>
      </c>
      <c r="CP18" s="81">
        <v>88459961.67381084</v>
      </c>
      <c r="CQ18" s="81">
        <v>89572042.557897419</v>
      </c>
      <c r="CR18" s="66"/>
      <c r="CS18" s="117"/>
    </row>
    <row r="19" spans="1:97" s="3" customFormat="1" ht="16.05" customHeight="1" x14ac:dyDescent="0.3">
      <c r="A19" s="14" t="s">
        <v>28</v>
      </c>
      <c r="B19" s="28" t="s">
        <v>29</v>
      </c>
      <c r="C19" s="81">
        <v>330386</v>
      </c>
      <c r="D19" s="81">
        <v>322395</v>
      </c>
      <c r="E19" s="81">
        <v>443750</v>
      </c>
      <c r="F19" s="81">
        <v>518429</v>
      </c>
      <c r="G19" s="80">
        <v>403740</v>
      </c>
      <c r="H19" s="81">
        <v>406717</v>
      </c>
      <c r="I19" s="81">
        <v>501388</v>
      </c>
      <c r="J19" s="81">
        <v>567457</v>
      </c>
      <c r="K19" s="81">
        <v>581527</v>
      </c>
      <c r="L19" s="80">
        <v>514272.25</v>
      </c>
      <c r="M19" s="81">
        <v>604703</v>
      </c>
      <c r="N19" s="81">
        <v>701221</v>
      </c>
      <c r="O19" s="81">
        <v>730345</v>
      </c>
      <c r="P19" s="81">
        <v>755959</v>
      </c>
      <c r="Q19" s="80">
        <v>698057</v>
      </c>
      <c r="R19" s="81">
        <v>871491</v>
      </c>
      <c r="S19" s="81">
        <v>849668</v>
      </c>
      <c r="T19" s="81">
        <v>1000685</v>
      </c>
      <c r="U19" s="81">
        <v>1106156</v>
      </c>
      <c r="V19" s="80">
        <v>957000</v>
      </c>
      <c r="W19" s="81">
        <v>931079</v>
      </c>
      <c r="X19" s="81">
        <v>1189638</v>
      </c>
      <c r="Y19" s="81">
        <v>1133171</v>
      </c>
      <c r="Z19" s="81">
        <v>1228622</v>
      </c>
      <c r="AA19" s="80">
        <v>1120627.5</v>
      </c>
      <c r="AB19" s="81">
        <v>1116602.0357347669</v>
      </c>
      <c r="AC19" s="81">
        <v>1238394.9693701819</v>
      </c>
      <c r="AD19" s="81">
        <v>1250071.681321478</v>
      </c>
      <c r="AE19" s="81">
        <v>1312409.8843114236</v>
      </c>
      <c r="AF19" s="80">
        <v>1229369.6426844625</v>
      </c>
      <c r="AG19" s="81">
        <v>1258488.2141120634</v>
      </c>
      <c r="AH19" s="81">
        <v>1437286.082328561</v>
      </c>
      <c r="AI19" s="81">
        <v>1519895.8219991026</v>
      </c>
      <c r="AJ19" s="81">
        <v>1596289.5039986211</v>
      </c>
      <c r="AK19" s="80">
        <v>1452989.9056095872</v>
      </c>
      <c r="AL19" s="81">
        <v>1515431.3071142556</v>
      </c>
      <c r="AM19" s="81">
        <v>1848670.0334937195</v>
      </c>
      <c r="AN19" s="81">
        <v>2045071.1086256965</v>
      </c>
      <c r="AO19" s="81">
        <v>2250291.9987650919</v>
      </c>
      <c r="AP19" s="80">
        <v>1914866.111999691</v>
      </c>
      <c r="AQ19" s="81">
        <v>2149531.7479086341</v>
      </c>
      <c r="AR19" s="81">
        <v>2498551.3258070564</v>
      </c>
      <c r="AS19" s="81">
        <v>2613613.785449367</v>
      </c>
      <c r="AT19" s="81">
        <v>2758406.1562625137</v>
      </c>
      <c r="AU19" s="80">
        <v>2505025.7538568927</v>
      </c>
      <c r="AV19" s="81">
        <v>2633530.1111240378</v>
      </c>
      <c r="AW19" s="81">
        <v>3042118.0910293697</v>
      </c>
      <c r="AX19" s="81">
        <v>3296317.4709063782</v>
      </c>
      <c r="AY19" s="81">
        <v>3671920.7921148203</v>
      </c>
      <c r="AZ19" s="80">
        <v>3160971.6162936515</v>
      </c>
      <c r="BA19" s="81">
        <v>3452103.7665227349</v>
      </c>
      <c r="BB19" s="81">
        <v>4131992.8393720989</v>
      </c>
      <c r="BC19" s="81">
        <v>4507032.6287263818</v>
      </c>
      <c r="BD19" s="81">
        <v>4861774.4172892058</v>
      </c>
      <c r="BE19" s="80">
        <v>4238225.9129776051</v>
      </c>
      <c r="BF19" s="81">
        <v>4612070.0810822686</v>
      </c>
      <c r="BG19" s="81">
        <v>5400106.8576005595</v>
      </c>
      <c r="BH19" s="81">
        <v>6126279.6364277825</v>
      </c>
      <c r="BI19" s="81">
        <v>6773276.3998819962</v>
      </c>
      <c r="BJ19" s="80">
        <v>5727933.2437481517</v>
      </c>
      <c r="BK19" s="81">
        <v>7008590.3015951375</v>
      </c>
      <c r="BL19" s="81">
        <v>8405909.3003767151</v>
      </c>
      <c r="BM19" s="81">
        <v>8864755.5374504197</v>
      </c>
      <c r="BN19" s="81">
        <v>10200484.063464019</v>
      </c>
      <c r="BO19" s="80">
        <v>8619934.8007215746</v>
      </c>
      <c r="BP19" s="81">
        <v>9999615.5104300473</v>
      </c>
      <c r="BQ19" s="81">
        <v>11389429.47316809</v>
      </c>
      <c r="BR19" s="81">
        <v>11723201.700645013</v>
      </c>
      <c r="BS19" s="81">
        <v>12494437.561119244</v>
      </c>
      <c r="BT19" s="80">
        <v>11401671.061340598</v>
      </c>
      <c r="BU19" s="81">
        <v>11913614.688452823</v>
      </c>
      <c r="BV19" s="81">
        <v>13435853.659921469</v>
      </c>
      <c r="BW19" s="81">
        <v>13603505.120041559</v>
      </c>
      <c r="BX19" s="81">
        <v>15147256.240882613</v>
      </c>
      <c r="BY19" s="80">
        <v>13525057.427324615</v>
      </c>
      <c r="BZ19" s="81">
        <v>14412518.317756787</v>
      </c>
      <c r="CA19" s="81">
        <v>16965683.758696668</v>
      </c>
      <c r="CB19" s="81">
        <v>18765845.416823544</v>
      </c>
      <c r="CC19" s="81">
        <v>21512354.167919293</v>
      </c>
      <c r="CD19" s="80">
        <v>17914100.415299073</v>
      </c>
      <c r="CE19" s="81">
        <v>20549787.766845945</v>
      </c>
      <c r="CF19" s="81">
        <v>23036964.868152272</v>
      </c>
      <c r="CG19" s="81">
        <v>22971514.665652201</v>
      </c>
      <c r="CH19" s="81">
        <v>25049474.661478147</v>
      </c>
      <c r="CI19" s="80">
        <v>22901935.490532141</v>
      </c>
      <c r="CJ19" s="81">
        <v>25125973.955902141</v>
      </c>
      <c r="CK19" s="81">
        <v>30718374.940201543</v>
      </c>
      <c r="CL19" s="81">
        <v>34151107.33695896</v>
      </c>
      <c r="CM19" s="81">
        <v>42506636.696900025</v>
      </c>
      <c r="CN19" s="80">
        <v>33125523.232490666</v>
      </c>
      <c r="CO19" s="38">
        <v>44228209.67689845</v>
      </c>
      <c r="CP19" s="81">
        <v>55676927.309028432</v>
      </c>
      <c r="CQ19" s="81">
        <v>65678029.375885114</v>
      </c>
      <c r="CR19" s="66"/>
      <c r="CS19" s="117"/>
    </row>
    <row r="20" spans="1:97" s="3" customFormat="1" ht="16.05" customHeight="1" x14ac:dyDescent="0.3">
      <c r="A20" s="14" t="s">
        <v>30</v>
      </c>
      <c r="B20" s="28" t="s">
        <v>31</v>
      </c>
      <c r="C20" s="81">
        <v>142622</v>
      </c>
      <c r="D20" s="81">
        <v>149068</v>
      </c>
      <c r="E20" s="81">
        <v>151072</v>
      </c>
      <c r="F20" s="81">
        <v>173793</v>
      </c>
      <c r="G20" s="80">
        <v>154138.75</v>
      </c>
      <c r="H20" s="81">
        <v>179538</v>
      </c>
      <c r="I20" s="81">
        <v>186996</v>
      </c>
      <c r="J20" s="81">
        <v>190959</v>
      </c>
      <c r="K20" s="81">
        <v>212977</v>
      </c>
      <c r="L20" s="80">
        <v>192617.5</v>
      </c>
      <c r="M20" s="81">
        <v>213204</v>
      </c>
      <c r="N20" s="81">
        <v>239756</v>
      </c>
      <c r="O20" s="81">
        <v>246047</v>
      </c>
      <c r="P20" s="81">
        <v>269335</v>
      </c>
      <c r="Q20" s="80">
        <v>242085.5</v>
      </c>
      <c r="R20" s="81">
        <v>269282</v>
      </c>
      <c r="S20" s="81">
        <v>301230</v>
      </c>
      <c r="T20" s="81">
        <v>303319</v>
      </c>
      <c r="U20" s="81">
        <v>415088</v>
      </c>
      <c r="V20" s="80">
        <v>322229.75</v>
      </c>
      <c r="W20" s="81">
        <v>448712</v>
      </c>
      <c r="X20" s="81">
        <v>470365</v>
      </c>
      <c r="Y20" s="81">
        <v>486382</v>
      </c>
      <c r="Z20" s="81">
        <v>527384</v>
      </c>
      <c r="AA20" s="80">
        <v>483210.75</v>
      </c>
      <c r="AB20" s="81">
        <v>498981.34747935657</v>
      </c>
      <c r="AC20" s="81">
        <v>537500.93984599027</v>
      </c>
      <c r="AD20" s="81">
        <v>529922.99021996616</v>
      </c>
      <c r="AE20" s="81">
        <v>606531.01484045573</v>
      </c>
      <c r="AF20" s="80">
        <v>543234.07309644215</v>
      </c>
      <c r="AG20" s="81">
        <v>582918.39070675778</v>
      </c>
      <c r="AH20" s="81">
        <v>634164.87439438549</v>
      </c>
      <c r="AI20" s="81">
        <v>626581.79080222966</v>
      </c>
      <c r="AJ20" s="81">
        <v>739404.45868511521</v>
      </c>
      <c r="AK20" s="80">
        <v>645767.37864712207</v>
      </c>
      <c r="AL20" s="81">
        <v>743234.34187032108</v>
      </c>
      <c r="AM20" s="81">
        <v>976606.40912877268</v>
      </c>
      <c r="AN20" s="81">
        <v>1087742.3247648485</v>
      </c>
      <c r="AO20" s="81">
        <v>1265321.8957516286</v>
      </c>
      <c r="AP20" s="80">
        <v>1018226.2428788927</v>
      </c>
      <c r="AQ20" s="81">
        <v>1298138.8792921284</v>
      </c>
      <c r="AR20" s="81">
        <v>1446102.3365172511</v>
      </c>
      <c r="AS20" s="81">
        <v>1411114.9478644491</v>
      </c>
      <c r="AT20" s="81">
        <v>1624788.1432779091</v>
      </c>
      <c r="AU20" s="80">
        <v>1445036.0767379345</v>
      </c>
      <c r="AV20" s="81">
        <v>1659392.5066110434</v>
      </c>
      <c r="AW20" s="81">
        <v>1863480.8998689782</v>
      </c>
      <c r="AX20" s="81">
        <v>1955099.7628160247</v>
      </c>
      <c r="AY20" s="81">
        <v>2423714.8461032747</v>
      </c>
      <c r="AZ20" s="80">
        <v>1975422.0038498305</v>
      </c>
      <c r="BA20" s="81">
        <v>2503086.6202856069</v>
      </c>
      <c r="BB20" s="81">
        <v>2801962.6269845874</v>
      </c>
      <c r="BC20" s="81">
        <v>2965020.4453295693</v>
      </c>
      <c r="BD20" s="81">
        <v>3426246.4188251402</v>
      </c>
      <c r="BE20" s="80">
        <v>2924079.0278562261</v>
      </c>
      <c r="BF20" s="81">
        <v>3584800.1069560694</v>
      </c>
      <c r="BG20" s="81">
        <v>3980834.9161619348</v>
      </c>
      <c r="BH20" s="81">
        <v>4177100.2794217668</v>
      </c>
      <c r="BI20" s="81">
        <v>4870303.8178556934</v>
      </c>
      <c r="BJ20" s="80">
        <v>4153259.7800988662</v>
      </c>
      <c r="BK20" s="81">
        <v>5072129.545374779</v>
      </c>
      <c r="BL20" s="81">
        <v>5858080.6278472831</v>
      </c>
      <c r="BM20" s="81">
        <v>6080053.971818855</v>
      </c>
      <c r="BN20" s="81">
        <v>7329139.7920066258</v>
      </c>
      <c r="BO20" s="80">
        <v>6084850.9842618853</v>
      </c>
      <c r="BP20" s="81">
        <v>7386216.6317774542</v>
      </c>
      <c r="BQ20" s="81">
        <v>8189075.2318756375</v>
      </c>
      <c r="BR20" s="81">
        <v>8189410.3542032558</v>
      </c>
      <c r="BS20" s="81">
        <v>9407327.1789707858</v>
      </c>
      <c r="BT20" s="80">
        <v>8293007.3492067829</v>
      </c>
      <c r="BU20" s="81">
        <v>9357021.5389805362</v>
      </c>
      <c r="BV20" s="81">
        <v>10335840.001242632</v>
      </c>
      <c r="BW20" s="81">
        <v>10382680.398267258</v>
      </c>
      <c r="BX20" s="81">
        <v>12292559.86259201</v>
      </c>
      <c r="BY20" s="80">
        <v>10592025.450270608</v>
      </c>
      <c r="BZ20" s="81">
        <v>12045643.057535563</v>
      </c>
      <c r="CA20" s="81">
        <v>13928676.841396278</v>
      </c>
      <c r="CB20" s="81">
        <v>14626471.352818409</v>
      </c>
      <c r="CC20" s="81">
        <v>17524864.315053742</v>
      </c>
      <c r="CD20" s="80">
        <v>14531413.891700998</v>
      </c>
      <c r="CE20" s="81">
        <v>16373635.103929676</v>
      </c>
      <c r="CF20" s="81">
        <v>19161797.146346584</v>
      </c>
      <c r="CG20" s="81">
        <v>18607482.908795867</v>
      </c>
      <c r="CH20" s="81">
        <v>21623951.562288068</v>
      </c>
      <c r="CI20" s="80">
        <v>18941716.680340052</v>
      </c>
      <c r="CJ20" s="81">
        <v>20267992.929888826</v>
      </c>
      <c r="CK20" s="81">
        <v>25238803.719142947</v>
      </c>
      <c r="CL20" s="81">
        <v>13167300.387911776</v>
      </c>
      <c r="CM20" s="81">
        <v>14755020.737171523</v>
      </c>
      <c r="CN20" s="80">
        <v>18357279.443528768</v>
      </c>
      <c r="CO20" s="38">
        <v>36075318.777389772</v>
      </c>
      <c r="CP20" s="81">
        <v>46697698.841017313</v>
      </c>
      <c r="CQ20" s="81">
        <v>25842143.741315652</v>
      </c>
      <c r="CR20" s="66"/>
      <c r="CS20" s="117"/>
    </row>
    <row r="21" spans="1:97" s="3" customFormat="1" ht="16.05" customHeight="1" x14ac:dyDescent="0.3">
      <c r="A21" s="14" t="s">
        <v>32</v>
      </c>
      <c r="B21" s="28" t="s">
        <v>33</v>
      </c>
      <c r="C21" s="81">
        <v>138349</v>
      </c>
      <c r="D21" s="81">
        <v>168173</v>
      </c>
      <c r="E21" s="81">
        <v>148404</v>
      </c>
      <c r="F21" s="81">
        <v>185496</v>
      </c>
      <c r="G21" s="80">
        <v>160105.5</v>
      </c>
      <c r="H21" s="81">
        <v>145304</v>
      </c>
      <c r="I21" s="81">
        <v>206115</v>
      </c>
      <c r="J21" s="81">
        <v>181142</v>
      </c>
      <c r="K21" s="81">
        <v>265508</v>
      </c>
      <c r="L21" s="80">
        <v>199517.25</v>
      </c>
      <c r="M21" s="81">
        <v>191071</v>
      </c>
      <c r="N21" s="81">
        <v>234454</v>
      </c>
      <c r="O21" s="81">
        <v>211453</v>
      </c>
      <c r="P21" s="81">
        <v>268597</v>
      </c>
      <c r="Q21" s="80">
        <v>226393.75</v>
      </c>
      <c r="R21" s="81">
        <v>216991</v>
      </c>
      <c r="S21" s="81">
        <v>264117</v>
      </c>
      <c r="T21" s="81">
        <v>239842</v>
      </c>
      <c r="U21" s="81">
        <v>315096</v>
      </c>
      <c r="V21" s="80">
        <v>259011.5</v>
      </c>
      <c r="W21" s="81">
        <v>261694</v>
      </c>
      <c r="X21" s="81">
        <v>362923</v>
      </c>
      <c r="Y21" s="81">
        <v>338995</v>
      </c>
      <c r="Z21" s="81">
        <v>443424</v>
      </c>
      <c r="AA21" s="80">
        <v>351759</v>
      </c>
      <c r="AB21" s="81">
        <v>397463.36735216895</v>
      </c>
      <c r="AC21" s="81">
        <v>486674.5814336437</v>
      </c>
      <c r="AD21" s="81">
        <v>443893.10368227458</v>
      </c>
      <c r="AE21" s="81">
        <v>526323.99380816892</v>
      </c>
      <c r="AF21" s="80">
        <v>463588.76156906399</v>
      </c>
      <c r="AG21" s="81">
        <v>597929.90344759868</v>
      </c>
      <c r="AH21" s="81">
        <v>723589.77195826254</v>
      </c>
      <c r="AI21" s="81">
        <v>698323.07830026268</v>
      </c>
      <c r="AJ21" s="81">
        <v>865834.12206726579</v>
      </c>
      <c r="AK21" s="80">
        <v>721419.21894334746</v>
      </c>
      <c r="AL21" s="81">
        <v>814632.24830443738</v>
      </c>
      <c r="AM21" s="81">
        <v>982354.41290018556</v>
      </c>
      <c r="AN21" s="81">
        <v>948769.73860303301</v>
      </c>
      <c r="AO21" s="81">
        <v>1182268.9846224221</v>
      </c>
      <c r="AP21" s="80">
        <v>982006.34610751958</v>
      </c>
      <c r="AQ21" s="81">
        <v>1078094.5598026013</v>
      </c>
      <c r="AR21" s="81">
        <v>1320078.8956649622</v>
      </c>
      <c r="AS21" s="81">
        <v>1180197.8328469254</v>
      </c>
      <c r="AT21" s="81">
        <v>1377293.4706579219</v>
      </c>
      <c r="AU21" s="80">
        <v>1238916.1897431025</v>
      </c>
      <c r="AV21" s="81">
        <v>1350895.333659274</v>
      </c>
      <c r="AW21" s="81">
        <v>1638072.6948630188</v>
      </c>
      <c r="AX21" s="81">
        <v>1536936.4892235121</v>
      </c>
      <c r="AY21" s="81">
        <v>1826292.6037184945</v>
      </c>
      <c r="AZ21" s="80">
        <v>1588049.2803660748</v>
      </c>
      <c r="BA21" s="81">
        <v>1370347.2506628702</v>
      </c>
      <c r="BB21" s="81">
        <v>1696210.3853651269</v>
      </c>
      <c r="BC21" s="81">
        <v>1616699.8655116681</v>
      </c>
      <c r="BD21" s="81">
        <v>1990582.2017810263</v>
      </c>
      <c r="BE21" s="80">
        <v>1668459.9258301728</v>
      </c>
      <c r="BF21" s="81">
        <v>2082076.7926133662</v>
      </c>
      <c r="BG21" s="81">
        <v>2414428.5179185821</v>
      </c>
      <c r="BH21" s="81">
        <v>2347014.2389897504</v>
      </c>
      <c r="BI21" s="81">
        <v>2796159.3231351883</v>
      </c>
      <c r="BJ21" s="80">
        <v>2409919.7181642214</v>
      </c>
      <c r="BK21" s="81">
        <v>2689091.8839121559</v>
      </c>
      <c r="BL21" s="81">
        <v>3168754.0999407424</v>
      </c>
      <c r="BM21" s="81">
        <v>2994239.3217909872</v>
      </c>
      <c r="BN21" s="81">
        <v>3646465.2672401215</v>
      </c>
      <c r="BO21" s="80">
        <v>3124637.6432210021</v>
      </c>
      <c r="BP21" s="81">
        <v>3490342.8325258587</v>
      </c>
      <c r="BQ21" s="81">
        <v>4259341.4761826396</v>
      </c>
      <c r="BR21" s="81">
        <v>3999678.7842400414</v>
      </c>
      <c r="BS21" s="81">
        <v>4752630.1145724505</v>
      </c>
      <c r="BT21" s="80">
        <v>4125498.3018802474</v>
      </c>
      <c r="BU21" s="81">
        <v>4596186.1384575022</v>
      </c>
      <c r="BV21" s="81">
        <v>5266954.1486500958</v>
      </c>
      <c r="BW21" s="81">
        <v>4882257.4715441866</v>
      </c>
      <c r="BX21" s="81">
        <v>6166625.1332098376</v>
      </c>
      <c r="BY21" s="80">
        <v>5228005.7229654063</v>
      </c>
      <c r="BZ21" s="81">
        <v>5995713.6187176164</v>
      </c>
      <c r="CA21" s="81">
        <v>7370445.741566319</v>
      </c>
      <c r="CB21" s="81">
        <v>7016882.2203741623</v>
      </c>
      <c r="CC21" s="81">
        <v>8964143.8052492794</v>
      </c>
      <c r="CD21" s="80">
        <v>7336796.3464768436</v>
      </c>
      <c r="CE21" s="81">
        <v>8989688.2137289662</v>
      </c>
      <c r="CF21" s="81">
        <v>9868186.861382952</v>
      </c>
      <c r="CG21" s="81">
        <v>8886183.4687062167</v>
      </c>
      <c r="CH21" s="81">
        <v>11339499.593488036</v>
      </c>
      <c r="CI21" s="80">
        <v>9770889.5343265422</v>
      </c>
      <c r="CJ21" s="81">
        <v>11351032.048621293</v>
      </c>
      <c r="CK21" s="81">
        <v>14215449.639350174</v>
      </c>
      <c r="CL21" s="81">
        <v>13880199.450710407</v>
      </c>
      <c r="CM21" s="81">
        <v>18794682.301266238</v>
      </c>
      <c r="CN21" s="80">
        <v>14560340.859987028</v>
      </c>
      <c r="CO21" s="38">
        <v>18297238.859992158</v>
      </c>
      <c r="CP21" s="81">
        <v>24633340.87058546</v>
      </c>
      <c r="CQ21" s="81">
        <v>28039451.918851409</v>
      </c>
      <c r="CR21" s="66"/>
      <c r="CS21" s="117"/>
    </row>
    <row r="22" spans="1:97" s="3" customFormat="1" ht="16.05" customHeight="1" x14ac:dyDescent="0.3">
      <c r="A22" s="17" t="s">
        <v>34</v>
      </c>
      <c r="B22" s="18" t="s">
        <v>35</v>
      </c>
      <c r="C22" s="81">
        <v>59618</v>
      </c>
      <c r="D22" s="81">
        <v>57890</v>
      </c>
      <c r="E22" s="81">
        <v>57211</v>
      </c>
      <c r="F22" s="81">
        <v>57376</v>
      </c>
      <c r="G22" s="80">
        <v>58023.75</v>
      </c>
      <c r="H22" s="81">
        <v>54787</v>
      </c>
      <c r="I22" s="81">
        <v>53385</v>
      </c>
      <c r="J22" s="81">
        <v>52685</v>
      </c>
      <c r="K22" s="81">
        <v>52274</v>
      </c>
      <c r="L22" s="80">
        <v>53282.75</v>
      </c>
      <c r="M22" s="81">
        <v>63087</v>
      </c>
      <c r="N22" s="81">
        <v>63654</v>
      </c>
      <c r="O22" s="81">
        <v>65048</v>
      </c>
      <c r="P22" s="81">
        <v>69189</v>
      </c>
      <c r="Q22" s="80">
        <v>65244.5</v>
      </c>
      <c r="R22" s="81">
        <v>77058</v>
      </c>
      <c r="S22" s="81">
        <v>78797</v>
      </c>
      <c r="T22" s="81">
        <v>84223</v>
      </c>
      <c r="U22" s="81">
        <v>88756</v>
      </c>
      <c r="V22" s="82">
        <v>82208.5</v>
      </c>
      <c r="W22" s="81">
        <v>85565</v>
      </c>
      <c r="X22" s="81">
        <v>92185</v>
      </c>
      <c r="Y22" s="81">
        <v>99885</v>
      </c>
      <c r="Z22" s="81">
        <v>102167</v>
      </c>
      <c r="AA22" s="80">
        <v>94950.5</v>
      </c>
      <c r="AB22" s="81">
        <v>112222.70317747352</v>
      </c>
      <c r="AC22" s="81">
        <v>116063.31444164566</v>
      </c>
      <c r="AD22" s="81">
        <v>123455.28774142687</v>
      </c>
      <c r="AE22" s="81">
        <v>128757.86863859468</v>
      </c>
      <c r="AF22" s="80">
        <v>120124.7934997852</v>
      </c>
      <c r="AG22" s="81">
        <v>126646.4349005425</v>
      </c>
      <c r="AH22" s="81">
        <v>140844.64455639516</v>
      </c>
      <c r="AI22" s="81">
        <v>162537.86953094203</v>
      </c>
      <c r="AJ22" s="81">
        <v>156971.90196331698</v>
      </c>
      <c r="AK22" s="80">
        <v>146750.21273779916</v>
      </c>
      <c r="AL22" s="81">
        <v>167476.28481012661</v>
      </c>
      <c r="AM22" s="81">
        <v>184615.10425412815</v>
      </c>
      <c r="AN22" s="81">
        <v>205019.50729207724</v>
      </c>
      <c r="AO22" s="81">
        <v>210971.81981400156</v>
      </c>
      <c r="AP22" s="80">
        <v>192020.67904258339</v>
      </c>
      <c r="AQ22" s="81">
        <v>232666.80147248777</v>
      </c>
      <c r="AR22" s="81">
        <v>247761.70025188912</v>
      </c>
      <c r="AS22" s="81">
        <v>269247.22901064245</v>
      </c>
      <c r="AT22" s="81">
        <v>279619.80922242318</v>
      </c>
      <c r="AU22" s="80">
        <v>257323.88498936064</v>
      </c>
      <c r="AV22" s="81">
        <v>302225.34668044437</v>
      </c>
      <c r="AW22" s="81">
        <v>336592.64203750348</v>
      </c>
      <c r="AX22" s="81">
        <v>346296.87229010637</v>
      </c>
      <c r="AY22" s="81">
        <v>375531.68677344359</v>
      </c>
      <c r="AZ22" s="80">
        <v>340161.63694537443</v>
      </c>
      <c r="BA22" s="81">
        <v>409235.44781710161</v>
      </c>
      <c r="BB22" s="81">
        <v>407569.67394346482</v>
      </c>
      <c r="BC22" s="81">
        <v>464384.53882538422</v>
      </c>
      <c r="BD22" s="81">
        <v>495579.89124257304</v>
      </c>
      <c r="BE22" s="80">
        <v>444192.38795713091</v>
      </c>
      <c r="BF22" s="81">
        <v>551321.74192715075</v>
      </c>
      <c r="BG22" s="81">
        <v>537204.02392947103</v>
      </c>
      <c r="BH22" s="81">
        <v>594572.31966890011</v>
      </c>
      <c r="BI22" s="81">
        <v>652367.04275381053</v>
      </c>
      <c r="BJ22" s="80">
        <v>583866.28206983313</v>
      </c>
      <c r="BK22" s="81">
        <v>699689.55140790506</v>
      </c>
      <c r="BL22" s="81">
        <v>719084.28071648476</v>
      </c>
      <c r="BM22" s="81">
        <v>830196.45447378769</v>
      </c>
      <c r="BN22" s="81">
        <v>835665.88413846574</v>
      </c>
      <c r="BO22" s="80">
        <v>771159.04268416087</v>
      </c>
      <c r="BP22" s="81">
        <v>899919.4520795662</v>
      </c>
      <c r="BQ22" s="81">
        <v>920972.78477469925</v>
      </c>
      <c r="BR22" s="81">
        <v>1055702.1639731964</v>
      </c>
      <c r="BS22" s="81">
        <v>1052972.005166624</v>
      </c>
      <c r="BT22" s="80">
        <v>982391.6014985214</v>
      </c>
      <c r="BU22" s="81">
        <v>1198964.4516920694</v>
      </c>
      <c r="BV22" s="81">
        <v>1154673.2409739718</v>
      </c>
      <c r="BW22" s="81">
        <v>1340474.8108001575</v>
      </c>
      <c r="BX22" s="81">
        <v>1375084.4183673474</v>
      </c>
      <c r="BY22" s="80">
        <v>1267299.2304583865</v>
      </c>
      <c r="BZ22" s="81">
        <v>1587217.5267372774</v>
      </c>
      <c r="CA22" s="81">
        <v>1607806.5057374758</v>
      </c>
      <c r="CB22" s="81">
        <v>1943918.7977926682</v>
      </c>
      <c r="CC22" s="81">
        <v>2106814.9767501946</v>
      </c>
      <c r="CD22" s="80">
        <v>1811439.4517544042</v>
      </c>
      <c r="CE22" s="81">
        <v>2296236.9759752005</v>
      </c>
      <c r="CF22" s="81">
        <v>1702016.8408900087</v>
      </c>
      <c r="CG22" s="81">
        <v>2061442.1422940481</v>
      </c>
      <c r="CH22" s="81">
        <v>2182721.0196331707</v>
      </c>
      <c r="CI22" s="80">
        <v>2060604.2446981072</v>
      </c>
      <c r="CJ22" s="81">
        <v>2436818.8735468872</v>
      </c>
      <c r="CK22" s="81">
        <v>2612088.9364679544</v>
      </c>
      <c r="CL22" s="19">
        <v>3354225.1793456841</v>
      </c>
      <c r="CM22" s="19">
        <v>3619300.9456212884</v>
      </c>
      <c r="CN22" s="82">
        <v>3005608.4837454539</v>
      </c>
      <c r="CO22" s="108">
        <v>4390925.4821691867</v>
      </c>
      <c r="CP22" s="19">
        <v>4777348.6436232366</v>
      </c>
      <c r="CQ22" s="19">
        <v>6233903.3419398684</v>
      </c>
      <c r="CR22" s="5"/>
      <c r="CS22" s="118"/>
    </row>
    <row r="23" spans="1:97" x14ac:dyDescent="0.3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</row>
    <row r="24" spans="1:97" x14ac:dyDescent="0.3">
      <c r="B24" s="106" t="s">
        <v>65</v>
      </c>
      <c r="C24"/>
      <c r="D24"/>
      <c r="U24"/>
      <c r="V24"/>
      <c r="W24"/>
    </row>
    <row r="25" spans="1:97" x14ac:dyDescent="0.3">
      <c r="B25" s="106" t="s">
        <v>47</v>
      </c>
      <c r="C25"/>
      <c r="D25"/>
      <c r="U25"/>
      <c r="V25"/>
      <c r="W25"/>
    </row>
    <row r="26" spans="1:97" x14ac:dyDescent="0.3">
      <c r="CK26"/>
    </row>
    <row r="27" spans="1:97" x14ac:dyDescent="0.3">
      <c r="CK27"/>
    </row>
    <row r="28" spans="1:97" x14ac:dyDescent="0.3">
      <c r="CK28"/>
    </row>
    <row r="29" spans="1:97" x14ac:dyDescent="0.3">
      <c r="C29"/>
      <c r="U29"/>
      <c r="V29"/>
      <c r="W29"/>
    </row>
    <row r="30" spans="1:97" x14ac:dyDescent="0.3">
      <c r="C30"/>
      <c r="U30"/>
      <c r="V30"/>
      <c r="W30"/>
      <c r="CH30" s="159"/>
      <c r="CI30" s="98"/>
      <c r="CK30" s="25"/>
    </row>
    <row r="31" spans="1:97" x14ac:dyDescent="0.3">
      <c r="C31"/>
      <c r="D31"/>
      <c r="U31"/>
      <c r="V31"/>
      <c r="W31"/>
      <c r="CH31" s="159"/>
      <c r="CI31" s="98"/>
      <c r="CK31" s="25"/>
    </row>
    <row r="32" spans="1:97" x14ac:dyDescent="0.3">
      <c r="C32"/>
      <c r="D32"/>
      <c r="I32"/>
      <c r="N32"/>
      <c r="S32"/>
      <c r="X32"/>
    </row>
    <row r="33" spans="3:23" x14ac:dyDescent="0.3">
      <c r="C33"/>
      <c r="D33"/>
      <c r="U33"/>
      <c r="V33"/>
      <c r="W33"/>
    </row>
    <row r="34" spans="3:23" x14ac:dyDescent="0.3">
      <c r="C34"/>
      <c r="U34"/>
      <c r="V34"/>
      <c r="W34"/>
    </row>
    <row r="35" spans="3:23" x14ac:dyDescent="0.3">
      <c r="C35"/>
      <c r="U35"/>
      <c r="V35"/>
      <c r="W35"/>
    </row>
    <row r="36" spans="3:23" x14ac:dyDescent="0.3">
      <c r="C36"/>
      <c r="U36"/>
      <c r="V36"/>
      <c r="W36"/>
    </row>
    <row r="37" spans="3:23" x14ac:dyDescent="0.3">
      <c r="C37"/>
      <c r="D37"/>
      <c r="U37"/>
      <c r="V37"/>
      <c r="W37"/>
    </row>
    <row r="38" spans="3:23" x14ac:dyDescent="0.3">
      <c r="C38"/>
      <c r="D38"/>
      <c r="U38"/>
      <c r="V38"/>
      <c r="W38"/>
    </row>
    <row r="39" spans="3:23" x14ac:dyDescent="0.3">
      <c r="C39"/>
      <c r="D39"/>
      <c r="U39"/>
      <c r="V39"/>
      <c r="W39"/>
    </row>
    <row r="40" spans="3:23" x14ac:dyDescent="0.3">
      <c r="C40"/>
      <c r="D40"/>
      <c r="U40"/>
      <c r="V40"/>
      <c r="W40"/>
    </row>
    <row r="41" spans="3:23" x14ac:dyDescent="0.3">
      <c r="C41"/>
      <c r="D41"/>
      <c r="U41"/>
      <c r="V41"/>
      <c r="W41"/>
    </row>
    <row r="42" spans="3:23" x14ac:dyDescent="0.3">
      <c r="C42"/>
      <c r="D42"/>
      <c r="U42"/>
      <c r="V42"/>
      <c r="W42"/>
    </row>
    <row r="43" spans="3:23" x14ac:dyDescent="0.3">
      <c r="C43"/>
      <c r="D43"/>
      <c r="U43"/>
      <c r="V43"/>
      <c r="W43"/>
    </row>
    <row r="44" spans="3:23" x14ac:dyDescent="0.3">
      <c r="C44"/>
      <c r="D44"/>
      <c r="U44"/>
      <c r="V44"/>
      <c r="W44"/>
    </row>
    <row r="45" spans="3:23" x14ac:dyDescent="0.3">
      <c r="C45"/>
      <c r="D45"/>
      <c r="U45"/>
      <c r="V45"/>
      <c r="W45"/>
    </row>
    <row r="46" spans="3:23" x14ac:dyDescent="0.3">
      <c r="C46"/>
      <c r="D46"/>
      <c r="U46"/>
      <c r="V46"/>
      <c r="W46"/>
    </row>
    <row r="47" spans="3:23" x14ac:dyDescent="0.3">
      <c r="C47"/>
      <c r="D47"/>
      <c r="U47"/>
      <c r="V47"/>
      <c r="W47"/>
    </row>
    <row r="48" spans="3:23" x14ac:dyDescent="0.3">
      <c r="C48"/>
      <c r="D48"/>
      <c r="U48"/>
      <c r="V48"/>
      <c r="W48"/>
    </row>
    <row r="49" spans="3:23" x14ac:dyDescent="0.3">
      <c r="C49"/>
      <c r="D49"/>
      <c r="U49"/>
      <c r="V49"/>
      <c r="W49"/>
    </row>
    <row r="50" spans="3:23" x14ac:dyDescent="0.3">
      <c r="C50"/>
      <c r="D50"/>
      <c r="U50"/>
      <c r="V50"/>
      <c r="W50"/>
    </row>
    <row r="51" spans="3:23" x14ac:dyDescent="0.3">
      <c r="C51"/>
      <c r="D51"/>
      <c r="U51"/>
      <c r="V51"/>
      <c r="W51"/>
    </row>
    <row r="52" spans="3:23" x14ac:dyDescent="0.3">
      <c r="C52"/>
      <c r="D52"/>
      <c r="U52"/>
      <c r="V52"/>
      <c r="W52"/>
    </row>
    <row r="53" spans="3:23" x14ac:dyDescent="0.3">
      <c r="C53"/>
      <c r="D53"/>
      <c r="U53"/>
      <c r="V53"/>
      <c r="W53"/>
    </row>
    <row r="54" spans="3:23" x14ac:dyDescent="0.3">
      <c r="C54"/>
      <c r="D54"/>
      <c r="U54"/>
      <c r="V54"/>
      <c r="W54"/>
    </row>
    <row r="55" spans="3:23" x14ac:dyDescent="0.3">
      <c r="C55"/>
      <c r="D55"/>
      <c r="U55"/>
      <c r="V55"/>
      <c r="W55"/>
    </row>
    <row r="56" spans="3:23" x14ac:dyDescent="0.3">
      <c r="C56"/>
      <c r="D56"/>
      <c r="U56"/>
      <c r="V56"/>
      <c r="W56"/>
    </row>
    <row r="57" spans="3:23" x14ac:dyDescent="0.3">
      <c r="C57"/>
      <c r="D57"/>
      <c r="U57"/>
      <c r="V57"/>
      <c r="W57"/>
    </row>
    <row r="58" spans="3:23" x14ac:dyDescent="0.3">
      <c r="C58"/>
      <c r="D58"/>
      <c r="U58"/>
      <c r="V58"/>
      <c r="W58"/>
    </row>
    <row r="59" spans="3:23" x14ac:dyDescent="0.3">
      <c r="C59"/>
      <c r="D59"/>
      <c r="U59"/>
      <c r="V59"/>
      <c r="W59"/>
    </row>
    <row r="60" spans="3:23" x14ac:dyDescent="0.3">
      <c r="C60"/>
      <c r="D60"/>
      <c r="U60"/>
      <c r="V60"/>
      <c r="W60"/>
    </row>
    <row r="61" spans="3:23" x14ac:dyDescent="0.3">
      <c r="C61"/>
      <c r="D61"/>
      <c r="U61"/>
      <c r="V61"/>
      <c r="W61"/>
    </row>
    <row r="62" spans="3:23" x14ac:dyDescent="0.3">
      <c r="C62"/>
      <c r="D62"/>
      <c r="U62"/>
      <c r="V62"/>
      <c r="W62"/>
    </row>
    <row r="63" spans="3:23" x14ac:dyDescent="0.3">
      <c r="C63"/>
      <c r="D63"/>
      <c r="U63"/>
      <c r="V63"/>
      <c r="W63"/>
    </row>
    <row r="64" spans="3:23" x14ac:dyDescent="0.3">
      <c r="C64"/>
      <c r="D64"/>
      <c r="U64"/>
      <c r="V64"/>
    </row>
    <row r="65" spans="3:22" x14ac:dyDescent="0.3">
      <c r="C65"/>
      <c r="D65"/>
      <c r="U65"/>
      <c r="V65"/>
    </row>
    <row r="66" spans="3:22" x14ac:dyDescent="0.3">
      <c r="C66"/>
      <c r="D66"/>
      <c r="U66"/>
      <c r="V66"/>
    </row>
    <row r="67" spans="3:22" x14ac:dyDescent="0.3">
      <c r="C67"/>
      <c r="D67"/>
      <c r="U67"/>
      <c r="V67"/>
    </row>
    <row r="68" spans="3:22" x14ac:dyDescent="0.3">
      <c r="C68"/>
      <c r="D68"/>
      <c r="U68"/>
      <c r="V68"/>
    </row>
    <row r="69" spans="3:22" x14ac:dyDescent="0.3">
      <c r="C69"/>
      <c r="D69"/>
      <c r="U69"/>
      <c r="V69"/>
    </row>
    <row r="70" spans="3:22" x14ac:dyDescent="0.3">
      <c r="C70"/>
      <c r="D70"/>
      <c r="U70"/>
      <c r="V70"/>
    </row>
    <row r="71" spans="3:22" x14ac:dyDescent="0.3">
      <c r="C71"/>
      <c r="D71"/>
      <c r="U71"/>
      <c r="V71"/>
    </row>
    <row r="72" spans="3:22" x14ac:dyDescent="0.3">
      <c r="C72"/>
      <c r="D72"/>
    </row>
    <row r="73" spans="3:22" x14ac:dyDescent="0.3">
      <c r="C73"/>
      <c r="D73"/>
    </row>
    <row r="74" spans="3:22" x14ac:dyDescent="0.3">
      <c r="C74"/>
      <c r="D74"/>
    </row>
    <row r="75" spans="3:22" x14ac:dyDescent="0.3">
      <c r="C75"/>
      <c r="D75"/>
    </row>
    <row r="76" spans="3:22" x14ac:dyDescent="0.3">
      <c r="C76"/>
      <c r="D76"/>
    </row>
    <row r="77" spans="3:22" x14ac:dyDescent="0.3">
      <c r="C77"/>
      <c r="D77"/>
    </row>
    <row r="78" spans="3:22" x14ac:dyDescent="0.3">
      <c r="C78"/>
      <c r="D78"/>
    </row>
    <row r="79" spans="3:22" x14ac:dyDescent="0.3">
      <c r="C79"/>
      <c r="D79"/>
    </row>
    <row r="80" spans="3:22" x14ac:dyDescent="0.3">
      <c r="C80"/>
      <c r="D80"/>
    </row>
    <row r="81" spans="3:4" x14ac:dyDescent="0.3">
      <c r="C81"/>
      <c r="D81"/>
    </row>
    <row r="82" spans="3:4" x14ac:dyDescent="0.3">
      <c r="C82"/>
      <c r="D82"/>
    </row>
    <row r="83" spans="3:4" x14ac:dyDescent="0.3">
      <c r="C83"/>
      <c r="D83"/>
    </row>
    <row r="84" spans="3:4" x14ac:dyDescent="0.3">
      <c r="C84"/>
      <c r="D84"/>
    </row>
    <row r="85" spans="3:4" x14ac:dyDescent="0.3">
      <c r="C85"/>
      <c r="D85"/>
    </row>
    <row r="86" spans="3:4" x14ac:dyDescent="0.3">
      <c r="C86"/>
      <c r="D86"/>
    </row>
    <row r="87" spans="3:4" x14ac:dyDescent="0.3">
      <c r="C87"/>
      <c r="D87"/>
    </row>
    <row r="88" spans="3:4" x14ac:dyDescent="0.3">
      <c r="C88"/>
      <c r="D88"/>
    </row>
    <row r="89" spans="3:4" x14ac:dyDescent="0.3">
      <c r="C89"/>
      <c r="D89"/>
    </row>
    <row r="90" spans="3:4" x14ac:dyDescent="0.3">
      <c r="C90"/>
      <c r="D90"/>
    </row>
  </sheetData>
  <mergeCells count="20">
    <mergeCell ref="CO3:CS3"/>
    <mergeCell ref="BA3:BE3"/>
    <mergeCell ref="BF3:BJ3"/>
    <mergeCell ref="BK3:BO3"/>
    <mergeCell ref="BP3:BT3"/>
    <mergeCell ref="BU3:BY3"/>
    <mergeCell ref="BZ3:CD3"/>
    <mergeCell ref="CE3:CI3"/>
    <mergeCell ref="CJ3:CN3"/>
    <mergeCell ref="CH30:CH31"/>
    <mergeCell ref="C3:G3"/>
    <mergeCell ref="H3:L3"/>
    <mergeCell ref="M3:Q3"/>
    <mergeCell ref="R3:V3"/>
    <mergeCell ref="W3:AA3"/>
    <mergeCell ref="AB3:AF3"/>
    <mergeCell ref="AG3:AK3"/>
    <mergeCell ref="AL3:AP3"/>
    <mergeCell ref="AQ3:AU3"/>
    <mergeCell ref="AV3:AZ3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11"/>
  <sheetViews>
    <sheetView showGridLines="0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5" sqref="B5"/>
    </sheetView>
  </sheetViews>
  <sheetFormatPr baseColWidth="10" defaultRowHeight="14.4" x14ac:dyDescent="0.3"/>
  <cols>
    <col min="1" max="1" width="3.88671875" customWidth="1"/>
    <col min="2" max="2" width="80.6640625" customWidth="1"/>
    <col min="3" max="17" width="12.5546875" style="2" bestFit="1" customWidth="1"/>
    <col min="18" max="18" width="13.33203125" style="2" bestFit="1" customWidth="1"/>
    <col min="19" max="19" width="12.5546875" style="2" bestFit="1" customWidth="1"/>
    <col min="20" max="45" width="13.33203125" style="2" bestFit="1" customWidth="1"/>
    <col min="46" max="46" width="13.6640625" style="2" bestFit="1" customWidth="1"/>
    <col min="47" max="47" width="13.33203125" style="2" bestFit="1" customWidth="1"/>
    <col min="48" max="52" width="13.6640625" style="2" bestFit="1" customWidth="1"/>
    <col min="53" max="69" width="14.109375" style="2" bestFit="1" customWidth="1"/>
    <col min="70" max="72" width="13.77734375" style="2" bestFit="1" customWidth="1"/>
    <col min="73" max="74" width="12.5546875" style="2" bestFit="1" customWidth="1"/>
  </cols>
  <sheetData>
    <row r="1" spans="1:78" ht="15.6" x14ac:dyDescent="0.3">
      <c r="A1" s="1" t="s">
        <v>46</v>
      </c>
    </row>
    <row r="3" spans="1:78" s="3" customFormat="1" ht="16.95" customHeight="1" x14ac:dyDescent="0.3">
      <c r="B3" s="4"/>
      <c r="C3" s="155">
        <v>2004</v>
      </c>
      <c r="D3" s="156"/>
      <c r="E3" s="156"/>
      <c r="F3" s="156"/>
      <c r="G3" s="156">
        <v>2005</v>
      </c>
      <c r="H3" s="156"/>
      <c r="I3" s="156"/>
      <c r="J3" s="156"/>
      <c r="K3" s="156">
        <v>2006</v>
      </c>
      <c r="L3" s="156"/>
      <c r="M3" s="156"/>
      <c r="N3" s="156"/>
      <c r="O3" s="156">
        <v>2007</v>
      </c>
      <c r="P3" s="156"/>
      <c r="Q3" s="156"/>
      <c r="R3" s="156"/>
      <c r="S3" s="156">
        <v>2008</v>
      </c>
      <c r="T3" s="156"/>
      <c r="U3" s="156"/>
      <c r="V3" s="156"/>
      <c r="W3" s="156">
        <v>2009</v>
      </c>
      <c r="X3" s="156"/>
      <c r="Y3" s="156"/>
      <c r="Z3" s="156"/>
      <c r="AA3" s="156">
        <v>2010</v>
      </c>
      <c r="AB3" s="156"/>
      <c r="AC3" s="156"/>
      <c r="AD3" s="156"/>
      <c r="AE3" s="156">
        <v>2011</v>
      </c>
      <c r="AF3" s="156"/>
      <c r="AG3" s="156"/>
      <c r="AH3" s="156"/>
      <c r="AI3" s="156">
        <v>2012</v>
      </c>
      <c r="AJ3" s="156"/>
      <c r="AK3" s="156"/>
      <c r="AL3" s="156"/>
      <c r="AM3" s="156">
        <v>2013</v>
      </c>
      <c r="AN3" s="156"/>
      <c r="AO3" s="156"/>
      <c r="AP3" s="156"/>
      <c r="AQ3" s="156">
        <v>2014</v>
      </c>
      <c r="AR3" s="156"/>
      <c r="AS3" s="156"/>
      <c r="AT3" s="156"/>
      <c r="AU3" s="156">
        <v>2015</v>
      </c>
      <c r="AV3" s="156"/>
      <c r="AW3" s="156"/>
      <c r="AX3" s="156"/>
      <c r="AY3" s="156">
        <v>2016</v>
      </c>
      <c r="AZ3" s="156"/>
      <c r="BA3" s="156"/>
      <c r="BB3" s="156"/>
      <c r="BC3" s="156">
        <v>2017</v>
      </c>
      <c r="BD3" s="156"/>
      <c r="BE3" s="156"/>
      <c r="BF3" s="156"/>
      <c r="BG3" s="156">
        <v>2018</v>
      </c>
      <c r="BH3" s="156"/>
      <c r="BI3" s="156"/>
      <c r="BJ3" s="156"/>
      <c r="BK3" s="156">
        <v>2019</v>
      </c>
      <c r="BL3" s="156"/>
      <c r="BM3" s="156"/>
      <c r="BN3" s="156"/>
      <c r="BO3" s="156">
        <v>2020</v>
      </c>
      <c r="BP3" s="156"/>
      <c r="BQ3" s="156"/>
      <c r="BR3" s="156"/>
      <c r="BS3" s="157">
        <v>2021</v>
      </c>
      <c r="BT3" s="157"/>
      <c r="BU3" s="157"/>
      <c r="BV3" s="157"/>
      <c r="BW3" s="156">
        <v>2022</v>
      </c>
      <c r="BX3" s="156"/>
      <c r="BY3" s="156"/>
      <c r="BZ3" s="160"/>
    </row>
    <row r="4" spans="1:78" s="3" customFormat="1" ht="16.95" customHeight="1" x14ac:dyDescent="0.3">
      <c r="A4" s="5"/>
      <c r="B4" s="6"/>
      <c r="C4" s="100" t="s">
        <v>0</v>
      </c>
      <c r="D4" s="101" t="s">
        <v>1</v>
      </c>
      <c r="E4" s="101" t="s">
        <v>2</v>
      </c>
      <c r="F4" s="101" t="s">
        <v>3</v>
      </c>
      <c r="G4" s="101" t="s">
        <v>0</v>
      </c>
      <c r="H4" s="101" t="s">
        <v>1</v>
      </c>
      <c r="I4" s="101" t="s">
        <v>2</v>
      </c>
      <c r="J4" s="101" t="s">
        <v>3</v>
      </c>
      <c r="K4" s="101" t="s">
        <v>0</v>
      </c>
      <c r="L4" s="101" t="s">
        <v>1</v>
      </c>
      <c r="M4" s="101" t="s">
        <v>2</v>
      </c>
      <c r="N4" s="101" t="s">
        <v>3</v>
      </c>
      <c r="O4" s="101" t="s">
        <v>0</v>
      </c>
      <c r="P4" s="101" t="s">
        <v>1</v>
      </c>
      <c r="Q4" s="101" t="s">
        <v>2</v>
      </c>
      <c r="R4" s="101" t="s">
        <v>3</v>
      </c>
      <c r="S4" s="101" t="s">
        <v>0</v>
      </c>
      <c r="T4" s="101" t="s">
        <v>1</v>
      </c>
      <c r="U4" s="101" t="s">
        <v>2</v>
      </c>
      <c r="V4" s="101" t="s">
        <v>3</v>
      </c>
      <c r="W4" s="101" t="s">
        <v>0</v>
      </c>
      <c r="X4" s="101" t="s">
        <v>1</v>
      </c>
      <c r="Y4" s="101" t="s">
        <v>2</v>
      </c>
      <c r="Z4" s="101" t="s">
        <v>3</v>
      </c>
      <c r="AA4" s="101" t="s">
        <v>0</v>
      </c>
      <c r="AB4" s="101" t="s">
        <v>1</v>
      </c>
      <c r="AC4" s="101" t="s">
        <v>2</v>
      </c>
      <c r="AD4" s="101" t="s">
        <v>3</v>
      </c>
      <c r="AE4" s="101" t="s">
        <v>0</v>
      </c>
      <c r="AF4" s="101" t="s">
        <v>1</v>
      </c>
      <c r="AG4" s="101" t="s">
        <v>2</v>
      </c>
      <c r="AH4" s="101" t="s">
        <v>3</v>
      </c>
      <c r="AI4" s="101" t="s">
        <v>0</v>
      </c>
      <c r="AJ4" s="101" t="s">
        <v>1</v>
      </c>
      <c r="AK4" s="101" t="s">
        <v>2</v>
      </c>
      <c r="AL4" s="101" t="s">
        <v>3</v>
      </c>
      <c r="AM4" s="101" t="s">
        <v>0</v>
      </c>
      <c r="AN4" s="101" t="s">
        <v>1</v>
      </c>
      <c r="AO4" s="101" t="s">
        <v>2</v>
      </c>
      <c r="AP4" s="101" t="s">
        <v>3</v>
      </c>
      <c r="AQ4" s="101" t="s">
        <v>0</v>
      </c>
      <c r="AR4" s="101" t="s">
        <v>1</v>
      </c>
      <c r="AS4" s="101" t="s">
        <v>2</v>
      </c>
      <c r="AT4" s="101" t="s">
        <v>3</v>
      </c>
      <c r="AU4" s="101" t="s">
        <v>0</v>
      </c>
      <c r="AV4" s="101" t="s">
        <v>1</v>
      </c>
      <c r="AW4" s="101" t="s">
        <v>2</v>
      </c>
      <c r="AX4" s="101" t="s">
        <v>3</v>
      </c>
      <c r="AY4" s="101" t="s">
        <v>0</v>
      </c>
      <c r="AZ4" s="101" t="s">
        <v>1</v>
      </c>
      <c r="BA4" s="101" t="s">
        <v>2</v>
      </c>
      <c r="BB4" s="101" t="s">
        <v>3</v>
      </c>
      <c r="BC4" s="101" t="s">
        <v>0</v>
      </c>
      <c r="BD4" s="101" t="s">
        <v>1</v>
      </c>
      <c r="BE4" s="101" t="s">
        <v>2</v>
      </c>
      <c r="BF4" s="101" t="s">
        <v>3</v>
      </c>
      <c r="BG4" s="101" t="s">
        <v>0</v>
      </c>
      <c r="BH4" s="101" t="s">
        <v>1</v>
      </c>
      <c r="BI4" s="101" t="s">
        <v>2</v>
      </c>
      <c r="BJ4" s="101" t="s">
        <v>3</v>
      </c>
      <c r="BK4" s="101" t="s">
        <v>0</v>
      </c>
      <c r="BL4" s="101" t="s">
        <v>1</v>
      </c>
      <c r="BM4" s="101" t="s">
        <v>2</v>
      </c>
      <c r="BN4" s="101" t="s">
        <v>3</v>
      </c>
      <c r="BO4" s="101" t="s">
        <v>0</v>
      </c>
      <c r="BP4" s="101" t="s">
        <v>1</v>
      </c>
      <c r="BQ4" s="101" t="s">
        <v>2</v>
      </c>
      <c r="BR4" s="101" t="s">
        <v>3</v>
      </c>
      <c r="BS4" s="101" t="s">
        <v>0</v>
      </c>
      <c r="BT4" s="101" t="s">
        <v>1</v>
      </c>
      <c r="BU4" s="101" t="s">
        <v>2</v>
      </c>
      <c r="BV4" s="101" t="s">
        <v>3</v>
      </c>
      <c r="BW4" s="134" t="s">
        <v>0</v>
      </c>
      <c r="BX4" s="135" t="s">
        <v>1</v>
      </c>
      <c r="BY4" s="135" t="s">
        <v>2</v>
      </c>
      <c r="BZ4" s="137" t="s">
        <v>3</v>
      </c>
    </row>
    <row r="5" spans="1:78" s="12" customFormat="1" ht="25.05" customHeight="1" x14ac:dyDescent="0.3">
      <c r="A5" s="88"/>
      <c r="B5" s="95" t="s">
        <v>52</v>
      </c>
      <c r="C5" s="22">
        <v>4969830.8127943799</v>
      </c>
      <c r="D5" s="22">
        <v>5015048.9472103398</v>
      </c>
      <c r="E5" s="22">
        <v>5182802.3846025001</v>
      </c>
      <c r="F5" s="22">
        <v>5503180.5311317705</v>
      </c>
      <c r="G5" s="22">
        <v>5651773.4594211597</v>
      </c>
      <c r="H5" s="22">
        <v>5652188.6273240699</v>
      </c>
      <c r="I5" s="22">
        <v>5951031.7754403995</v>
      </c>
      <c r="J5" s="22">
        <v>5955330.6776542701</v>
      </c>
      <c r="K5" s="22">
        <v>5877040.2980720596</v>
      </c>
      <c r="L5" s="22">
        <v>5941867.8735696301</v>
      </c>
      <c r="M5" s="22">
        <v>5870821.1094605299</v>
      </c>
      <c r="N5" s="22">
        <v>6056567.4105512202</v>
      </c>
      <c r="O5" s="22">
        <v>6538862.4502035202</v>
      </c>
      <c r="P5" s="22">
        <v>6533024.9687205199</v>
      </c>
      <c r="Q5" s="22">
        <v>6733529.2865943303</v>
      </c>
      <c r="R5" s="22">
        <v>6837002.9558174396</v>
      </c>
      <c r="S5" s="22">
        <v>7058697.7218747996</v>
      </c>
      <c r="T5" s="22">
        <v>7583303.9264165796</v>
      </c>
      <c r="U5" s="22">
        <v>7514731.12610377</v>
      </c>
      <c r="V5" s="22">
        <v>7504451.0758923497</v>
      </c>
      <c r="W5" s="22">
        <v>7145351.2017832901</v>
      </c>
      <c r="X5" s="22">
        <v>6816613.3560654204</v>
      </c>
      <c r="Y5" s="22">
        <v>7325461.8104985403</v>
      </c>
      <c r="Z5" s="22">
        <v>7391035.6444383096</v>
      </c>
      <c r="AA5" s="22">
        <v>7754591.8078825604</v>
      </c>
      <c r="AB5" s="22">
        <v>8257821.3026251998</v>
      </c>
      <c r="AC5" s="22">
        <v>8122606.79378739</v>
      </c>
      <c r="AD5" s="22">
        <v>8357218.56055036</v>
      </c>
      <c r="AE5" s="22">
        <v>8969392.8300966993</v>
      </c>
      <c r="AF5" s="22">
        <v>9526846.0707288291</v>
      </c>
      <c r="AG5" s="22">
        <v>9311679.4203020409</v>
      </c>
      <c r="AH5" s="22">
        <v>9278085.8693717699</v>
      </c>
      <c r="AI5" s="22">
        <v>9008727.8556800298</v>
      </c>
      <c r="AJ5" s="22">
        <v>7930646.0126638599</v>
      </c>
      <c r="AK5" s="22">
        <v>8827534.1096281502</v>
      </c>
      <c r="AL5" s="22">
        <v>8994759.7127555199</v>
      </c>
      <c r="AM5" s="22">
        <v>8740788.4508065507</v>
      </c>
      <c r="AN5" s="22">
        <v>8629685.5607676692</v>
      </c>
      <c r="AO5" s="22">
        <v>9688994.6672676895</v>
      </c>
      <c r="AP5" s="22">
        <v>9615777.9421573207</v>
      </c>
      <c r="AQ5" s="22">
        <v>10052344.330320699</v>
      </c>
      <c r="AR5" s="22">
        <v>9759443.2835492492</v>
      </c>
      <c r="AS5" s="22">
        <v>9748104.1831483208</v>
      </c>
      <c r="AT5" s="22">
        <v>9721126.7986038607</v>
      </c>
      <c r="AU5" s="22">
        <v>9933136.5352825001</v>
      </c>
      <c r="AV5" s="22">
        <v>10189740.165756799</v>
      </c>
      <c r="AW5" s="22">
        <v>10204910.7608521</v>
      </c>
      <c r="AX5" s="22">
        <v>9970173.2236182205</v>
      </c>
      <c r="AY5" s="22">
        <v>9811351.2351819295</v>
      </c>
      <c r="AZ5" s="22">
        <v>9867183.36030058</v>
      </c>
      <c r="BA5" s="22">
        <v>9995329.9991706591</v>
      </c>
      <c r="BB5" s="22">
        <v>10175130.8465533</v>
      </c>
      <c r="BC5" s="22">
        <v>10413352.728581199</v>
      </c>
      <c r="BD5" s="22">
        <v>10568992.1406515</v>
      </c>
      <c r="BE5" s="22">
        <v>11071421.00097</v>
      </c>
      <c r="BF5" s="22">
        <v>10996345.099766901</v>
      </c>
      <c r="BG5" s="22">
        <v>10946076.383723199</v>
      </c>
      <c r="BH5" s="22">
        <v>10611973.402322801</v>
      </c>
      <c r="BI5" s="22">
        <v>10382646.0307696</v>
      </c>
      <c r="BJ5" s="22">
        <v>10133564.0911959</v>
      </c>
      <c r="BK5" s="22">
        <v>10109147.195404699</v>
      </c>
      <c r="BL5" s="22">
        <v>10498234.550948801</v>
      </c>
      <c r="BM5" s="22">
        <v>10316284.4959272</v>
      </c>
      <c r="BN5" s="22">
        <v>10420614.2502585</v>
      </c>
      <c r="BO5" s="22">
        <v>10107980.0620308</v>
      </c>
      <c r="BP5" s="22">
        <v>9942611.4979406502</v>
      </c>
      <c r="BQ5" s="22">
        <v>10015061.5897932</v>
      </c>
      <c r="BR5" s="22">
        <v>10195468.478747999</v>
      </c>
      <c r="BS5" s="22">
        <v>10438381.930681201</v>
      </c>
      <c r="BT5" s="22">
        <v>10829935.245425399</v>
      </c>
      <c r="BU5" s="22">
        <v>10934986.320423599</v>
      </c>
      <c r="BV5" s="22">
        <v>11131364.438012499</v>
      </c>
      <c r="BW5" s="150">
        <v>11349519.434765801</v>
      </c>
      <c r="BX5" s="59">
        <v>11307393.5162549</v>
      </c>
      <c r="BY5" s="59">
        <v>11307393.5162549</v>
      </c>
      <c r="BZ5" s="136"/>
    </row>
    <row r="6" spans="1:78" s="12" customFormat="1" ht="25.05" customHeight="1" x14ac:dyDescent="0.3">
      <c r="A6" s="94"/>
      <c r="B6" s="107" t="s">
        <v>49</v>
      </c>
      <c r="C6" s="38"/>
      <c r="D6" s="38"/>
      <c r="E6" s="38"/>
      <c r="F6" s="38"/>
      <c r="G6" s="97">
        <f>G5/C5-1</f>
        <v>0.13721647120686287</v>
      </c>
      <c r="H6" s="97">
        <f t="shared" ref="H6:BS6" si="0">H5/D5-1</f>
        <v>0.12704555565068687</v>
      </c>
      <c r="I6" s="97">
        <f t="shared" si="0"/>
        <v>0.14822664146335573</v>
      </c>
      <c r="J6" s="97">
        <f>J5/F5-1</f>
        <v>8.2161605268928239E-2</v>
      </c>
      <c r="K6" s="97">
        <f t="shared" si="0"/>
        <v>3.9857726122301207E-2</v>
      </c>
      <c r="L6" s="97">
        <f t="shared" si="0"/>
        <v>5.1250810145503589E-2</v>
      </c>
      <c r="M6" s="97">
        <f t="shared" si="0"/>
        <v>-1.3478446932663868E-2</v>
      </c>
      <c r="N6" s="97">
        <f t="shared" si="0"/>
        <v>1.699934703488637E-2</v>
      </c>
      <c r="O6" s="97">
        <f t="shared" si="0"/>
        <v>0.11261147083653134</v>
      </c>
      <c r="P6" s="97">
        <f t="shared" si="0"/>
        <v>9.9490111145091209E-2</v>
      </c>
      <c r="Q6" s="97">
        <f t="shared" si="0"/>
        <v>0.14694846956647845</v>
      </c>
      <c r="R6" s="97">
        <f t="shared" si="0"/>
        <v>0.12885773283173774</v>
      </c>
      <c r="S6" s="97">
        <f t="shared" si="0"/>
        <v>7.9499343445448956E-2</v>
      </c>
      <c r="T6" s="97">
        <f t="shared" si="0"/>
        <v>0.16076457119400156</v>
      </c>
      <c r="U6" s="97">
        <f t="shared" si="0"/>
        <v>0.11601669886024268</v>
      </c>
      <c r="V6" s="97">
        <f t="shared" si="0"/>
        <v>9.7622909392922619E-2</v>
      </c>
      <c r="W6" s="97">
        <f t="shared" si="0"/>
        <v>1.227612844787962E-2</v>
      </c>
      <c r="X6" s="97">
        <f t="shared" si="0"/>
        <v>-0.10110244529173862</v>
      </c>
      <c r="Y6" s="97">
        <f t="shared" si="0"/>
        <v>-2.5186438799888466E-2</v>
      </c>
      <c r="Z6" s="97">
        <f t="shared" si="0"/>
        <v>-1.5113088260163554E-2</v>
      </c>
      <c r="AA6" s="97">
        <f t="shared" si="0"/>
        <v>8.526391340249595E-2</v>
      </c>
      <c r="AB6" s="97">
        <f t="shared" si="0"/>
        <v>0.21142580212172257</v>
      </c>
      <c r="AC6" s="97">
        <f t="shared" si="0"/>
        <v>0.10881839314845854</v>
      </c>
      <c r="AD6" s="97">
        <f t="shared" si="0"/>
        <v>0.13072361744583039</v>
      </c>
      <c r="AE6" s="97">
        <f t="shared" si="0"/>
        <v>0.15665570184871513</v>
      </c>
      <c r="AF6" s="97">
        <f t="shared" si="0"/>
        <v>0.15367549400714209</v>
      </c>
      <c r="AG6" s="97">
        <f t="shared" si="0"/>
        <v>0.14639051928798508</v>
      </c>
      <c r="AH6" s="97">
        <f t="shared" si="0"/>
        <v>0.11018825248489938</v>
      </c>
      <c r="AI6" s="97">
        <f t="shared" si="0"/>
        <v>4.3854724983549698E-3</v>
      </c>
      <c r="AJ6" s="97">
        <f t="shared" si="0"/>
        <v>-0.16754758565579042</v>
      </c>
      <c r="AK6" s="97">
        <f t="shared" si="0"/>
        <v>-5.1993339635202585E-2</v>
      </c>
      <c r="AL6" s="97">
        <f t="shared" si="0"/>
        <v>-3.0537134556120948E-2</v>
      </c>
      <c r="AM6" s="97">
        <f t="shared" si="0"/>
        <v>-2.9742202136180951E-2</v>
      </c>
      <c r="AN6" s="97">
        <f t="shared" si="0"/>
        <v>8.8144086495294927E-2</v>
      </c>
      <c r="AO6" s="97">
        <f t="shared" si="0"/>
        <v>9.7587904724145913E-2</v>
      </c>
      <c r="AP6" s="97">
        <f t="shared" si="0"/>
        <v>6.9042225610666641E-2</v>
      </c>
      <c r="AQ6" s="97">
        <f t="shared" si="0"/>
        <v>0.15005006549416322</v>
      </c>
      <c r="AR6" s="97">
        <f t="shared" si="0"/>
        <v>0.1309152824661064</v>
      </c>
      <c r="AS6" s="97">
        <f t="shared" si="0"/>
        <v>6.1006861816448321E-3</v>
      </c>
      <c r="AT6" s="97">
        <f t="shared" si="0"/>
        <v>1.0955832911310415E-2</v>
      </c>
      <c r="AU6" s="97">
        <f t="shared" si="0"/>
        <v>-1.1858705901929278E-2</v>
      </c>
      <c r="AV6" s="97">
        <f t="shared" si="0"/>
        <v>4.4090310246781117E-2</v>
      </c>
      <c r="AW6" s="97">
        <f t="shared" si="0"/>
        <v>4.6861068482779267E-2</v>
      </c>
      <c r="AX6" s="97">
        <f t="shared" si="0"/>
        <v>2.5619090273581113E-2</v>
      </c>
      <c r="AY6" s="97">
        <f t="shared" si="0"/>
        <v>-1.2260508014562133E-2</v>
      </c>
      <c r="AZ6" s="97">
        <f t="shared" si="0"/>
        <v>-3.1655056969969619E-2</v>
      </c>
      <c r="BA6" s="97">
        <f t="shared" si="0"/>
        <v>-2.0537245899830081E-2</v>
      </c>
      <c r="BB6" s="97">
        <f t="shared" si="0"/>
        <v>2.0557077428660753E-2</v>
      </c>
      <c r="BC6" s="97">
        <f t="shared" si="0"/>
        <v>6.1357653902001763E-2</v>
      </c>
      <c r="BD6" s="97">
        <f t="shared" si="0"/>
        <v>7.1125543604932062E-2</v>
      </c>
      <c r="BE6" s="97">
        <f t="shared" si="0"/>
        <v>0.1076593771179768</v>
      </c>
      <c r="BF6" s="97">
        <f t="shared" si="0"/>
        <v>8.0707979641537309E-2</v>
      </c>
      <c r="BG6" s="97">
        <f t="shared" si="0"/>
        <v>5.1157746119542269E-2</v>
      </c>
      <c r="BH6" s="97">
        <f t="shared" si="0"/>
        <v>4.0667322956917662E-3</v>
      </c>
      <c r="BI6" s="97">
        <f t="shared" si="0"/>
        <v>-6.2211975331807445E-2</v>
      </c>
      <c r="BJ6" s="97">
        <f t="shared" si="0"/>
        <v>-7.8460706784228673E-2</v>
      </c>
      <c r="BK6" s="97">
        <f t="shared" si="0"/>
        <v>-7.6459286321353681E-2</v>
      </c>
      <c r="BL6" s="97">
        <f t="shared" si="0"/>
        <v>-1.0717973656917068E-2</v>
      </c>
      <c r="BM6" s="97">
        <f t="shared" si="0"/>
        <v>-6.3915821309648013E-3</v>
      </c>
      <c r="BN6" s="97">
        <f t="shared" si="0"/>
        <v>2.8326673269081226E-2</v>
      </c>
      <c r="BO6" s="97">
        <f t="shared" si="0"/>
        <v>-1.1545319811245847E-4</v>
      </c>
      <c r="BP6" s="97">
        <f t="shared" si="0"/>
        <v>-5.2925380006673128E-2</v>
      </c>
      <c r="BQ6" s="97">
        <f t="shared" si="0"/>
        <v>-2.9198778518847668E-2</v>
      </c>
      <c r="BR6" s="97">
        <f t="shared" si="0"/>
        <v>-2.1605806155324814E-2</v>
      </c>
      <c r="BS6" s="97">
        <f t="shared" si="0"/>
        <v>3.2687229953243468E-2</v>
      </c>
      <c r="BT6" s="97">
        <f t="shared" ref="BT6:BU6" si="1">BT5/BP5-1</f>
        <v>8.9244535770962585E-2</v>
      </c>
      <c r="BU6" s="97">
        <f t="shared" si="1"/>
        <v>9.18541261461574E-2</v>
      </c>
      <c r="BV6" s="97">
        <f>BV5/BR5-1</f>
        <v>9.1795287407864912E-2</v>
      </c>
      <c r="BW6" s="97">
        <f t="shared" ref="BW6:BY6" si="2">BW5/BS5-1</f>
        <v>8.7287235716727585E-2</v>
      </c>
      <c r="BX6" s="97">
        <f t="shared" si="2"/>
        <v>4.4086899876080166E-2</v>
      </c>
      <c r="BY6" s="97">
        <f t="shared" si="2"/>
        <v>3.4056484838553835E-2</v>
      </c>
      <c r="BZ6" s="116"/>
    </row>
    <row r="7" spans="1:78" s="3" customFormat="1" ht="16.05" customHeight="1" x14ac:dyDescent="0.3">
      <c r="A7" s="14" t="s">
        <v>5</v>
      </c>
      <c r="B7" s="92" t="s">
        <v>6</v>
      </c>
      <c r="C7" s="22">
        <v>797939.30947387498</v>
      </c>
      <c r="D7" s="22">
        <v>809645.18089073896</v>
      </c>
      <c r="E7" s="22">
        <v>880292.91898027004</v>
      </c>
      <c r="F7" s="22">
        <v>960550.329397536</v>
      </c>
      <c r="G7" s="22">
        <v>871392.85274806398</v>
      </c>
      <c r="H7" s="22">
        <v>842849.183032676</v>
      </c>
      <c r="I7" s="22">
        <v>963814.93624528404</v>
      </c>
      <c r="J7" s="22">
        <v>927795.96280867106</v>
      </c>
      <c r="K7" s="22">
        <v>822661.83825345</v>
      </c>
      <c r="L7" s="22">
        <v>908224.41669711296</v>
      </c>
      <c r="M7" s="22">
        <v>626310.61271290202</v>
      </c>
      <c r="N7" s="22">
        <v>812744.55457947496</v>
      </c>
      <c r="O7" s="22">
        <v>1160237.58277715</v>
      </c>
      <c r="P7" s="22">
        <v>1143202.6253334801</v>
      </c>
      <c r="Q7" s="22">
        <v>1327373.68337081</v>
      </c>
      <c r="R7" s="22">
        <v>1316025.98670202</v>
      </c>
      <c r="S7" s="22">
        <v>1186144.2571356101</v>
      </c>
      <c r="T7" s="22">
        <v>1484559.31061378</v>
      </c>
      <c r="U7" s="22">
        <v>1402951.50894373</v>
      </c>
      <c r="V7" s="22">
        <v>1213229.2711386201</v>
      </c>
      <c r="W7" s="22">
        <v>1002457.24953626</v>
      </c>
      <c r="X7" s="22">
        <v>764849.778185601</v>
      </c>
      <c r="Y7" s="22">
        <v>955241.64264009194</v>
      </c>
      <c r="Z7" s="22">
        <v>1088893.2471916401</v>
      </c>
      <c r="AA7" s="22">
        <v>1372609.4255247901</v>
      </c>
      <c r="AB7" s="22">
        <v>1736172.6872854801</v>
      </c>
      <c r="AC7" s="22">
        <v>1337534.39363491</v>
      </c>
      <c r="AD7" s="22">
        <v>1283581.1263929401</v>
      </c>
      <c r="AE7" s="22">
        <v>1655737.9932927301</v>
      </c>
      <c r="AF7" s="22">
        <v>1805891.3477492</v>
      </c>
      <c r="AG7" s="22">
        <v>1243784.8351614799</v>
      </c>
      <c r="AH7" s="22">
        <v>1392088.97977947</v>
      </c>
      <c r="AI7" s="22">
        <v>1062881.07476871</v>
      </c>
      <c r="AJ7" s="22">
        <v>835394.08072272304</v>
      </c>
      <c r="AK7" s="22">
        <v>1155336.0599926</v>
      </c>
      <c r="AL7" s="22">
        <v>1183238.2692061199</v>
      </c>
      <c r="AM7" s="22">
        <v>943027.73952894402</v>
      </c>
      <c r="AN7" s="22">
        <v>821077.99452146399</v>
      </c>
      <c r="AO7" s="22">
        <v>1307987.0036285999</v>
      </c>
      <c r="AP7" s="22">
        <v>1260224.79526851</v>
      </c>
      <c r="AQ7" s="22">
        <v>1742828.0745991699</v>
      </c>
      <c r="AR7" s="22">
        <v>1546199.6176877001</v>
      </c>
      <c r="AS7" s="22">
        <v>1238530.67328596</v>
      </c>
      <c r="AT7" s="22">
        <v>1182600.0863099799</v>
      </c>
      <c r="AU7" s="22">
        <v>1160810.5411086699</v>
      </c>
      <c r="AV7" s="22">
        <v>1305404.93082146</v>
      </c>
      <c r="AW7" s="22">
        <v>1094051.23940288</v>
      </c>
      <c r="AX7" s="22">
        <v>1114676.2272439101</v>
      </c>
      <c r="AY7" s="22">
        <v>1207882.6096578999</v>
      </c>
      <c r="AZ7" s="22">
        <v>1245451.82276428</v>
      </c>
      <c r="BA7" s="22">
        <v>1288575.6385013</v>
      </c>
      <c r="BB7" s="22">
        <v>1264146.4162975601</v>
      </c>
      <c r="BC7" s="22">
        <v>1249010.81306313</v>
      </c>
      <c r="BD7" s="22">
        <v>1395966.7459742799</v>
      </c>
      <c r="BE7" s="22">
        <v>1532383.19063329</v>
      </c>
      <c r="BF7" s="22">
        <v>1433339.9157238901</v>
      </c>
      <c r="BG7" s="22">
        <v>1329277.35396681</v>
      </c>
      <c r="BH7" s="22">
        <v>1335724.2268644599</v>
      </c>
      <c r="BI7" s="22">
        <v>1521996.4147578301</v>
      </c>
      <c r="BJ7" s="22">
        <v>1462311.5476168599</v>
      </c>
      <c r="BK7" s="22">
        <v>1411516.07200087</v>
      </c>
      <c r="BL7" s="22">
        <v>1560882.48235617</v>
      </c>
      <c r="BM7" s="22">
        <v>1590090.7890119799</v>
      </c>
      <c r="BN7" s="22">
        <v>1589753.56845388</v>
      </c>
      <c r="BO7" s="22">
        <v>1625922.8958012001</v>
      </c>
      <c r="BP7" s="22">
        <v>1572327.9213205101</v>
      </c>
      <c r="BQ7" s="22">
        <v>1507964.09366912</v>
      </c>
      <c r="BR7" s="22">
        <v>1550230.6067846499</v>
      </c>
      <c r="BS7" s="22">
        <v>1322393.3420059199</v>
      </c>
      <c r="BT7" s="22">
        <v>1496744.0593520601</v>
      </c>
      <c r="BU7" s="22">
        <v>1352601.93935706</v>
      </c>
      <c r="BV7" s="22">
        <v>1380375.9095314599</v>
      </c>
      <c r="BW7" s="22">
        <v>1596458.23986354</v>
      </c>
      <c r="BX7" s="22">
        <v>1492996.61923789</v>
      </c>
      <c r="BY7" s="22">
        <v>1568905.8858125301</v>
      </c>
      <c r="BZ7" s="117"/>
    </row>
    <row r="8" spans="1:78" s="3" customFormat="1" ht="16.05" customHeight="1" x14ac:dyDescent="0.3">
      <c r="A8" s="14" t="s">
        <v>7</v>
      </c>
      <c r="B8" s="28" t="s">
        <v>8</v>
      </c>
      <c r="C8" s="22">
        <v>1699.25716468835</v>
      </c>
      <c r="D8" s="22">
        <v>1637.4267029795899</v>
      </c>
      <c r="E8" s="22">
        <v>1591.7316560118099</v>
      </c>
      <c r="F8" s="22">
        <v>1446.7062288115201</v>
      </c>
      <c r="G8" s="22">
        <v>1149.1245798822299</v>
      </c>
      <c r="H8" s="22">
        <v>909.31745208528105</v>
      </c>
      <c r="I8" s="22">
        <v>765.88022026352598</v>
      </c>
      <c r="J8" s="22">
        <v>707.89914765641004</v>
      </c>
      <c r="K8" s="22">
        <v>709.61580965719702</v>
      </c>
      <c r="L8" s="22">
        <v>665.25148598929002</v>
      </c>
      <c r="M8" s="22">
        <v>608.31996457677894</v>
      </c>
      <c r="N8" s="22">
        <v>526.17184143690804</v>
      </c>
      <c r="O8" s="22">
        <v>424.35216597824399</v>
      </c>
      <c r="P8" s="22">
        <v>378.60448657135299</v>
      </c>
      <c r="Q8" s="22">
        <v>295.95545218567599</v>
      </c>
      <c r="R8" s="22">
        <v>244.524382801559</v>
      </c>
      <c r="S8" s="22">
        <v>224.98097034903699</v>
      </c>
      <c r="T8" s="22">
        <v>273.81283191253402</v>
      </c>
      <c r="U8" s="22">
        <v>246.024020473159</v>
      </c>
      <c r="V8" s="22">
        <v>248.92779437957901</v>
      </c>
      <c r="W8" s="22">
        <v>238.89944020463699</v>
      </c>
      <c r="X8" s="22">
        <v>231.51663337253601</v>
      </c>
      <c r="Y8" s="22">
        <v>232.26787624807201</v>
      </c>
      <c r="Z8" s="22">
        <v>241.399953746395</v>
      </c>
      <c r="AA8" s="22">
        <v>247.46794833229501</v>
      </c>
      <c r="AB8" s="22">
        <v>238.14200913469099</v>
      </c>
      <c r="AC8" s="22">
        <v>236.145795459265</v>
      </c>
      <c r="AD8" s="22">
        <v>208.552050361282</v>
      </c>
      <c r="AE8" s="22">
        <v>171.589888404992</v>
      </c>
      <c r="AF8" s="22">
        <v>141.33600284702999</v>
      </c>
      <c r="AG8" s="22">
        <v>122.17100743629101</v>
      </c>
      <c r="AH8" s="22">
        <v>105.152123929561</v>
      </c>
      <c r="AI8" s="22">
        <v>97.054872727859305</v>
      </c>
      <c r="AJ8" s="22">
        <v>87.924932877749697</v>
      </c>
      <c r="AK8" s="22">
        <v>80.667209977903994</v>
      </c>
      <c r="AL8" s="22">
        <v>79.895974940465706</v>
      </c>
      <c r="AM8" s="22">
        <v>80.853166068557499</v>
      </c>
      <c r="AN8" s="22">
        <v>83.235253375790194</v>
      </c>
      <c r="AO8" s="22">
        <v>82.755442571310695</v>
      </c>
      <c r="AP8" s="22">
        <v>84.461613464797296</v>
      </c>
      <c r="AQ8" s="22">
        <v>76.436776565282003</v>
      </c>
      <c r="AR8" s="22">
        <v>80.865398385346495</v>
      </c>
      <c r="AS8" s="22">
        <v>86.789147187347595</v>
      </c>
      <c r="AT8" s="22">
        <v>95.428750035113694</v>
      </c>
      <c r="AU8" s="22">
        <v>101.696958389426</v>
      </c>
      <c r="AV8" s="22">
        <v>111.574201945616</v>
      </c>
      <c r="AW8" s="22">
        <v>119.00053560421701</v>
      </c>
      <c r="AX8" s="22">
        <v>132.911321189521</v>
      </c>
      <c r="AY8" s="22">
        <v>132.47939737782201</v>
      </c>
      <c r="AZ8" s="22">
        <v>128.56003178572001</v>
      </c>
      <c r="BA8" s="22">
        <v>123.007844501514</v>
      </c>
      <c r="BB8" s="22">
        <v>110.470689058514</v>
      </c>
      <c r="BC8" s="22">
        <v>78.062139765962399</v>
      </c>
      <c r="BD8" s="22">
        <v>60.871283712438299</v>
      </c>
      <c r="BE8" s="22">
        <v>55.465521986071202</v>
      </c>
      <c r="BF8" s="22">
        <v>55.822788082747898</v>
      </c>
      <c r="BG8" s="22">
        <v>70.040851510759097</v>
      </c>
      <c r="BH8" s="22">
        <v>82.042827247131399</v>
      </c>
      <c r="BI8" s="22">
        <v>87.910139708026705</v>
      </c>
      <c r="BJ8" s="22">
        <v>100.827363340768</v>
      </c>
      <c r="BK8" s="22">
        <v>112.747294440548</v>
      </c>
      <c r="BL8" s="22">
        <v>102.508528495211</v>
      </c>
      <c r="BM8" s="22">
        <v>117.707676214575</v>
      </c>
      <c r="BN8" s="22">
        <v>112.35324083536899</v>
      </c>
      <c r="BO8" s="22">
        <v>118.72479412448899</v>
      </c>
      <c r="BP8" s="22">
        <v>115.724936158734</v>
      </c>
      <c r="BQ8" s="22">
        <v>120.000526368275</v>
      </c>
      <c r="BR8" s="22">
        <v>135.38021981073999</v>
      </c>
      <c r="BS8" s="22">
        <v>141.87493832548</v>
      </c>
      <c r="BT8" s="22">
        <v>140.53344615527499</v>
      </c>
      <c r="BU8" s="22">
        <v>140.52129359808501</v>
      </c>
      <c r="BV8" s="22">
        <v>140.83640108388099</v>
      </c>
      <c r="BW8" s="22">
        <v>146.18313393725401</v>
      </c>
      <c r="BX8" s="22">
        <v>167.32345883421999</v>
      </c>
      <c r="BY8" s="22">
        <v>159.59617759226799</v>
      </c>
      <c r="BZ8" s="117"/>
    </row>
    <row r="9" spans="1:78" s="3" customFormat="1" ht="16.05" customHeight="1" x14ac:dyDescent="0.3">
      <c r="A9" s="14" t="s">
        <v>9</v>
      </c>
      <c r="B9" s="28" t="s">
        <v>10</v>
      </c>
      <c r="C9" s="22">
        <v>10481.7362799491</v>
      </c>
      <c r="D9" s="22">
        <v>11464.388341079901</v>
      </c>
      <c r="E9" s="22">
        <v>11662.389701357601</v>
      </c>
      <c r="F9" s="22">
        <v>11691.0085584845</v>
      </c>
      <c r="G9" s="22">
        <v>17563.2414009522</v>
      </c>
      <c r="H9" s="22">
        <v>17737.577238828901</v>
      </c>
      <c r="I9" s="22">
        <v>18133.2632820947</v>
      </c>
      <c r="J9" s="22">
        <v>18931.855598189999</v>
      </c>
      <c r="K9" s="22">
        <v>16663.737577904802</v>
      </c>
      <c r="L9" s="22">
        <v>15959.331091425</v>
      </c>
      <c r="M9" s="22">
        <v>15855.5538565524</v>
      </c>
      <c r="N9" s="22">
        <v>13947.4696592125</v>
      </c>
      <c r="O9" s="22">
        <v>15324.558388768501</v>
      </c>
      <c r="P9" s="22">
        <v>14616.2142696308</v>
      </c>
      <c r="Q9" s="22">
        <v>15918.297428941099</v>
      </c>
      <c r="R9" s="22">
        <v>16924.466768844399</v>
      </c>
      <c r="S9" s="22">
        <v>18016.378792494099</v>
      </c>
      <c r="T9" s="22">
        <v>16316.157775907701</v>
      </c>
      <c r="U9" s="22">
        <v>15360.9160463387</v>
      </c>
      <c r="V9" s="22">
        <v>16826.853761579401</v>
      </c>
      <c r="W9" s="22">
        <v>15897.518649432899</v>
      </c>
      <c r="X9" s="22">
        <v>19281.272003834001</v>
      </c>
      <c r="Y9" s="22">
        <v>22824.000622543001</v>
      </c>
      <c r="Z9" s="22">
        <v>18120.624582796001</v>
      </c>
      <c r="AA9" s="22">
        <v>19568.9561656695</v>
      </c>
      <c r="AB9" s="22">
        <v>18941.204556830198</v>
      </c>
      <c r="AC9" s="22">
        <v>16036.135625529399</v>
      </c>
      <c r="AD9" s="22">
        <v>17703.478201469701</v>
      </c>
      <c r="AE9" s="22">
        <v>15466.0289271414</v>
      </c>
      <c r="AF9" s="22">
        <v>19433.322605746402</v>
      </c>
      <c r="AG9" s="22">
        <v>20161.646757288199</v>
      </c>
      <c r="AH9" s="22">
        <v>19097.0714162195</v>
      </c>
      <c r="AI9" s="22">
        <v>18872.595757076</v>
      </c>
      <c r="AJ9" s="22">
        <v>16824.5015686726</v>
      </c>
      <c r="AK9" s="22">
        <v>15447.0462781934</v>
      </c>
      <c r="AL9" s="22">
        <v>17201.725324269901</v>
      </c>
      <c r="AM9" s="22">
        <v>17529.361982923801</v>
      </c>
      <c r="AN9" s="22">
        <v>19067.711265634502</v>
      </c>
      <c r="AO9" s="22">
        <v>20570.436547936501</v>
      </c>
      <c r="AP9" s="22">
        <v>18675.4606139629</v>
      </c>
      <c r="AQ9" s="22">
        <v>17608.198010264499</v>
      </c>
      <c r="AR9" s="22">
        <v>17020.053144092199</v>
      </c>
      <c r="AS9" s="22">
        <v>16680.760967858001</v>
      </c>
      <c r="AT9" s="22">
        <v>16440.0169937143</v>
      </c>
      <c r="AU9" s="22">
        <v>19657.9730221229</v>
      </c>
      <c r="AV9" s="22">
        <v>21198.9856324381</v>
      </c>
      <c r="AW9" s="22">
        <v>18537.713006697901</v>
      </c>
      <c r="AX9" s="22">
        <v>22751.311391408501</v>
      </c>
      <c r="AY9" s="22">
        <v>17153.384117487702</v>
      </c>
      <c r="AZ9" s="22">
        <v>13994.3863857134</v>
      </c>
      <c r="BA9" s="22">
        <v>13643.182207698699</v>
      </c>
      <c r="BB9" s="22">
        <v>14009.504761435001</v>
      </c>
      <c r="BC9" s="22">
        <v>13691.233853919701</v>
      </c>
      <c r="BD9" s="22">
        <v>13643.851034302699</v>
      </c>
      <c r="BE9" s="22">
        <v>14877.2815133776</v>
      </c>
      <c r="BF9" s="22">
        <v>14582.2002031594</v>
      </c>
      <c r="BG9" s="22">
        <v>13162.3361990009</v>
      </c>
      <c r="BH9" s="22">
        <v>13262.319095892501</v>
      </c>
      <c r="BI9" s="22">
        <v>10060.795796784299</v>
      </c>
      <c r="BJ9" s="22">
        <v>9646.9339744915305</v>
      </c>
      <c r="BK9" s="22">
        <v>11475.385554324201</v>
      </c>
      <c r="BL9" s="22">
        <v>12302.850680331399</v>
      </c>
      <c r="BM9" s="22">
        <v>12665.3681561304</v>
      </c>
      <c r="BN9" s="22">
        <v>12141.8062987169</v>
      </c>
      <c r="BO9" s="22">
        <v>10551.2168161231</v>
      </c>
      <c r="BP9" s="22">
        <v>10402.083389895201</v>
      </c>
      <c r="BQ9" s="22">
        <v>12229.6595425425</v>
      </c>
      <c r="BR9" s="22">
        <v>10176.744019964801</v>
      </c>
      <c r="BS9" s="22">
        <v>11662.468973261701</v>
      </c>
      <c r="BT9" s="22">
        <v>10912.063751256401</v>
      </c>
      <c r="BU9" s="22">
        <v>10703.090455551899</v>
      </c>
      <c r="BV9" s="22">
        <v>10213.117102087899</v>
      </c>
      <c r="BW9" s="22">
        <v>9646.7142305996495</v>
      </c>
      <c r="BX9" s="22">
        <v>9641.4444615610391</v>
      </c>
      <c r="BY9" s="22">
        <v>10086.404635129</v>
      </c>
      <c r="BZ9" s="117"/>
    </row>
    <row r="10" spans="1:78" s="3" customFormat="1" ht="16.05" customHeight="1" x14ac:dyDescent="0.3">
      <c r="A10" s="14" t="s">
        <v>11</v>
      </c>
      <c r="B10" s="28" t="s">
        <v>12</v>
      </c>
      <c r="C10" s="22">
        <v>436766.39520243899</v>
      </c>
      <c r="D10" s="22">
        <v>433884.22131570702</v>
      </c>
      <c r="E10" s="22">
        <v>484154.97655263601</v>
      </c>
      <c r="F10" s="22">
        <v>526025.73764054</v>
      </c>
      <c r="G10" s="22">
        <v>527230.48281938303</v>
      </c>
      <c r="H10" s="22">
        <v>528920.92735906702</v>
      </c>
      <c r="I10" s="22">
        <v>554134.93309631199</v>
      </c>
      <c r="J10" s="22">
        <v>545957.25888372201</v>
      </c>
      <c r="K10" s="22">
        <v>591896.79442458099</v>
      </c>
      <c r="L10" s="22">
        <v>637427.50271118898</v>
      </c>
      <c r="M10" s="22">
        <v>604478.873748768</v>
      </c>
      <c r="N10" s="22">
        <v>612056.50091050996</v>
      </c>
      <c r="O10" s="22">
        <v>688617.19679317297</v>
      </c>
      <c r="P10" s="22">
        <v>645860.12348319695</v>
      </c>
      <c r="Q10" s="22">
        <v>668691.74555764801</v>
      </c>
      <c r="R10" s="22">
        <v>683325.51514476095</v>
      </c>
      <c r="S10" s="22">
        <v>639452.053759353</v>
      </c>
      <c r="T10" s="22">
        <v>661325.74307887699</v>
      </c>
      <c r="U10" s="22">
        <v>610244.09001209599</v>
      </c>
      <c r="V10" s="22">
        <v>626258.02871409396</v>
      </c>
      <c r="W10" s="22">
        <v>587234.69589119602</v>
      </c>
      <c r="X10" s="22">
        <v>574326.890371655</v>
      </c>
      <c r="Y10" s="22">
        <v>572289.49538383004</v>
      </c>
      <c r="Z10" s="22">
        <v>533126.90183043503</v>
      </c>
      <c r="AA10" s="22">
        <v>548386.84742947598</v>
      </c>
      <c r="AB10" s="22">
        <v>557752.1943947</v>
      </c>
      <c r="AC10" s="22">
        <v>673742.70404009498</v>
      </c>
      <c r="AD10" s="22">
        <v>737599.95400362799</v>
      </c>
      <c r="AE10" s="22">
        <v>813637.52378656296</v>
      </c>
      <c r="AF10" s="22">
        <v>908245.24998624297</v>
      </c>
      <c r="AG10" s="22">
        <v>911210.80570496898</v>
      </c>
      <c r="AH10" s="22">
        <v>872159.00960639003</v>
      </c>
      <c r="AI10" s="22">
        <v>806654.38699938206</v>
      </c>
      <c r="AJ10" s="22">
        <v>652091.75900559395</v>
      </c>
      <c r="AK10" s="22">
        <v>628293.75670055696</v>
      </c>
      <c r="AL10" s="22">
        <v>662814.96759666305</v>
      </c>
      <c r="AM10" s="22">
        <v>685868.14093855198</v>
      </c>
      <c r="AN10" s="22">
        <v>762340.609416286</v>
      </c>
      <c r="AO10" s="22">
        <v>750704.48573512002</v>
      </c>
      <c r="AP10" s="22">
        <v>732985.45529375202</v>
      </c>
      <c r="AQ10" s="22">
        <v>700054.51794011705</v>
      </c>
      <c r="AR10" s="22">
        <v>735192.38316037401</v>
      </c>
      <c r="AS10" s="22">
        <v>731565.50715580105</v>
      </c>
      <c r="AT10" s="22">
        <v>725974.170737284</v>
      </c>
      <c r="AU10" s="22">
        <v>817419.94395790296</v>
      </c>
      <c r="AV10" s="22">
        <v>894753.02293515101</v>
      </c>
      <c r="AW10" s="22">
        <v>786856.54118415702</v>
      </c>
      <c r="AX10" s="22">
        <v>755321.18516054598</v>
      </c>
      <c r="AY10" s="22">
        <v>725878.38708729704</v>
      </c>
      <c r="AZ10" s="22">
        <v>654609.29208362196</v>
      </c>
      <c r="BA10" s="22">
        <v>623024.75276596099</v>
      </c>
      <c r="BB10" s="22">
        <v>656161.929124446</v>
      </c>
      <c r="BC10" s="22">
        <v>664965.65954569401</v>
      </c>
      <c r="BD10" s="22">
        <v>658654.23192390997</v>
      </c>
      <c r="BE10" s="22">
        <v>725562.70751015597</v>
      </c>
      <c r="BF10" s="22">
        <v>711013.83402740804</v>
      </c>
      <c r="BG10" s="22">
        <v>671656.25482838799</v>
      </c>
      <c r="BH10" s="22">
        <v>623699.60408643098</v>
      </c>
      <c r="BI10" s="22">
        <v>634093.68660506106</v>
      </c>
      <c r="BJ10" s="22">
        <v>573671.98995567998</v>
      </c>
      <c r="BK10" s="22">
        <v>543075.33658128697</v>
      </c>
      <c r="BL10" s="22">
        <v>575863.76857747405</v>
      </c>
      <c r="BM10" s="22">
        <v>548345.15088964498</v>
      </c>
      <c r="BN10" s="22">
        <v>573912.99168119405</v>
      </c>
      <c r="BO10" s="22">
        <v>557312.73864164494</v>
      </c>
      <c r="BP10" s="22">
        <v>551722.57717804401</v>
      </c>
      <c r="BQ10" s="22">
        <v>614142.67985014198</v>
      </c>
      <c r="BR10" s="22">
        <v>607695.52707726695</v>
      </c>
      <c r="BS10" s="22">
        <v>723482.12857734098</v>
      </c>
      <c r="BT10" s="22">
        <v>765807.73921792198</v>
      </c>
      <c r="BU10" s="22">
        <v>787319.41116398596</v>
      </c>
      <c r="BV10" s="22">
        <v>833066.97291597095</v>
      </c>
      <c r="BW10" s="22">
        <v>806191.47890392295</v>
      </c>
      <c r="BX10" s="22">
        <v>856906.86172605504</v>
      </c>
      <c r="BY10" s="22">
        <v>863450.88140455994</v>
      </c>
      <c r="BZ10" s="117"/>
    </row>
    <row r="11" spans="1:78" s="3" customFormat="1" ht="16.05" customHeight="1" x14ac:dyDescent="0.3">
      <c r="A11" s="14" t="s">
        <v>13</v>
      </c>
      <c r="B11" s="28" t="s">
        <v>14</v>
      </c>
      <c r="C11" s="22">
        <v>73265.314615685595</v>
      </c>
      <c r="D11" s="22">
        <v>78670.683188343493</v>
      </c>
      <c r="E11" s="22">
        <v>78838.640575308993</v>
      </c>
      <c r="F11" s="22">
        <v>76554.786692041904</v>
      </c>
      <c r="G11" s="22">
        <v>81453.507634829206</v>
      </c>
      <c r="H11" s="22">
        <v>81827.304529983405</v>
      </c>
      <c r="I11" s="22">
        <v>84556.430641026396</v>
      </c>
      <c r="J11" s="22">
        <v>83910.514274075598</v>
      </c>
      <c r="K11" s="22">
        <v>84256.717680246904</v>
      </c>
      <c r="L11" s="22">
        <v>85454.092691640297</v>
      </c>
      <c r="M11" s="22">
        <v>88565.865875451898</v>
      </c>
      <c r="N11" s="22">
        <v>92899.787724320806</v>
      </c>
      <c r="O11" s="22">
        <v>96145.566526833296</v>
      </c>
      <c r="P11" s="22">
        <v>98651.394304817193</v>
      </c>
      <c r="Q11" s="22">
        <v>100808.079359693</v>
      </c>
      <c r="R11" s="22">
        <v>100798.520086776</v>
      </c>
      <c r="S11" s="22">
        <v>97913.402388635499</v>
      </c>
      <c r="T11" s="22">
        <v>98490.222450746995</v>
      </c>
      <c r="U11" s="22">
        <v>100940.856751079</v>
      </c>
      <c r="V11" s="22">
        <v>108131.863947695</v>
      </c>
      <c r="W11" s="22">
        <v>109432.78788518099</v>
      </c>
      <c r="X11" s="22">
        <v>121100.253334344</v>
      </c>
      <c r="Y11" s="22">
        <v>116230.04211490801</v>
      </c>
      <c r="Z11" s="22">
        <v>121883.62539469999</v>
      </c>
      <c r="AA11" s="22">
        <v>123547.698202846</v>
      </c>
      <c r="AB11" s="22">
        <v>116454.95017678</v>
      </c>
      <c r="AC11" s="22">
        <v>134888.88063748099</v>
      </c>
      <c r="AD11" s="22">
        <v>118227.995575911</v>
      </c>
      <c r="AE11" s="22">
        <v>123459.563701053</v>
      </c>
      <c r="AF11" s="22">
        <v>134823.59330036401</v>
      </c>
      <c r="AG11" s="22">
        <v>141499.42679250101</v>
      </c>
      <c r="AH11" s="22">
        <v>135412.31809668901</v>
      </c>
      <c r="AI11" s="22">
        <v>148545.026833827</v>
      </c>
      <c r="AJ11" s="22">
        <v>143601.69776565599</v>
      </c>
      <c r="AK11" s="22">
        <v>147714.57057017501</v>
      </c>
      <c r="AL11" s="22">
        <v>160685.80368123</v>
      </c>
      <c r="AM11" s="22">
        <v>148083.840525718</v>
      </c>
      <c r="AN11" s="22">
        <v>150892.47638346799</v>
      </c>
      <c r="AO11" s="22">
        <v>158658.36576790299</v>
      </c>
      <c r="AP11" s="22">
        <v>165826.315275161</v>
      </c>
      <c r="AQ11" s="22">
        <v>185485.221335846</v>
      </c>
      <c r="AR11" s="22">
        <v>166349.92465465999</v>
      </c>
      <c r="AS11" s="22">
        <v>170848.278615544</v>
      </c>
      <c r="AT11" s="22">
        <v>183504.107984898</v>
      </c>
      <c r="AU11" s="22">
        <v>171315.78534153401</v>
      </c>
      <c r="AV11" s="22">
        <v>179139.60471243801</v>
      </c>
      <c r="AW11" s="22">
        <v>183195.14277812999</v>
      </c>
      <c r="AX11" s="22">
        <v>183047.96068338299</v>
      </c>
      <c r="AY11" s="22">
        <v>197519.08518146101</v>
      </c>
      <c r="AZ11" s="22">
        <v>195508.963440397</v>
      </c>
      <c r="BA11" s="22">
        <v>190768.042512143</v>
      </c>
      <c r="BB11" s="22">
        <v>187267.65115111499</v>
      </c>
      <c r="BC11" s="22">
        <v>196758.138497921</v>
      </c>
      <c r="BD11" s="22">
        <v>204324.10553986899</v>
      </c>
      <c r="BE11" s="22">
        <v>204479.79552060299</v>
      </c>
      <c r="BF11" s="22">
        <v>206494.14428837699</v>
      </c>
      <c r="BG11" s="22">
        <v>198027.387619816</v>
      </c>
      <c r="BH11" s="22">
        <v>212866.37813940999</v>
      </c>
      <c r="BI11" s="22">
        <v>213927.18665513801</v>
      </c>
      <c r="BJ11" s="22">
        <v>207800.128948269</v>
      </c>
      <c r="BK11" s="22">
        <v>183224.39412847901</v>
      </c>
      <c r="BL11" s="22">
        <v>187585.45996403601</v>
      </c>
      <c r="BM11" s="22">
        <v>191334.31497408301</v>
      </c>
      <c r="BN11" s="22">
        <v>205392.70495282</v>
      </c>
      <c r="BO11" s="22">
        <v>202759.113214991</v>
      </c>
      <c r="BP11" s="22">
        <v>210520.93848521801</v>
      </c>
      <c r="BQ11" s="22">
        <v>217080.72297050001</v>
      </c>
      <c r="BR11" s="22">
        <v>216427.27239869599</v>
      </c>
      <c r="BS11" s="22">
        <v>215138.394727618</v>
      </c>
      <c r="BT11" s="22">
        <v>220292.35429000101</v>
      </c>
      <c r="BU11" s="22">
        <v>230893.467648116</v>
      </c>
      <c r="BV11" s="22">
        <v>215929.26503820901</v>
      </c>
      <c r="BW11" s="22">
        <v>232701.01652961</v>
      </c>
      <c r="BX11" s="22">
        <v>222826.21338589099</v>
      </c>
      <c r="BY11" s="22">
        <v>224747.50215596499</v>
      </c>
      <c r="BZ11" s="117"/>
    </row>
    <row r="12" spans="1:78" s="3" customFormat="1" ht="16.05" customHeight="1" x14ac:dyDescent="0.3">
      <c r="A12" s="14" t="s">
        <v>15</v>
      </c>
      <c r="B12" s="28" t="s">
        <v>16</v>
      </c>
      <c r="C12" s="22">
        <v>293087.19300027803</v>
      </c>
      <c r="D12" s="22">
        <v>288299.59923453099</v>
      </c>
      <c r="E12" s="22">
        <v>279935.46729166701</v>
      </c>
      <c r="F12" s="22">
        <v>278052.81385941</v>
      </c>
      <c r="G12" s="22">
        <v>455257.66269576998</v>
      </c>
      <c r="H12" s="22">
        <v>446505.564101986</v>
      </c>
      <c r="I12" s="22">
        <v>442952.79882304597</v>
      </c>
      <c r="J12" s="22">
        <v>432536.38806894101</v>
      </c>
      <c r="K12" s="22">
        <v>399791.54520750698</v>
      </c>
      <c r="L12" s="22">
        <v>380016.26619819301</v>
      </c>
      <c r="M12" s="22">
        <v>371363.446799898</v>
      </c>
      <c r="N12" s="22">
        <v>356532.71212046302</v>
      </c>
      <c r="O12" s="22">
        <v>440267.60214619501</v>
      </c>
      <c r="P12" s="22">
        <v>432739.76183459599</v>
      </c>
      <c r="Q12" s="22">
        <v>426053.65115892602</v>
      </c>
      <c r="R12" s="22">
        <v>418044.68333228398</v>
      </c>
      <c r="S12" s="22">
        <v>431964.568358986</v>
      </c>
      <c r="T12" s="22">
        <v>435700.97451464599</v>
      </c>
      <c r="U12" s="22">
        <v>444823.37880650797</v>
      </c>
      <c r="V12" s="22">
        <v>445746.38763533399</v>
      </c>
      <c r="W12" s="22">
        <v>456227.557773899</v>
      </c>
      <c r="X12" s="22">
        <v>477025.23438274302</v>
      </c>
      <c r="Y12" s="22">
        <v>485552.11948669201</v>
      </c>
      <c r="Z12" s="22">
        <v>473890.12873356498</v>
      </c>
      <c r="AA12" s="22">
        <v>521765.73194996198</v>
      </c>
      <c r="AB12" s="22">
        <v>514802.22793693899</v>
      </c>
      <c r="AC12" s="22">
        <v>535904.78051913099</v>
      </c>
      <c r="AD12" s="22">
        <v>589763.66647351102</v>
      </c>
      <c r="AE12" s="22">
        <v>636415.17805721704</v>
      </c>
      <c r="AF12" s="22">
        <v>679444.459823546</v>
      </c>
      <c r="AG12" s="22">
        <v>686620.58788856596</v>
      </c>
      <c r="AH12" s="22">
        <v>689966.19551329105</v>
      </c>
      <c r="AI12" s="22">
        <v>672515.81130074302</v>
      </c>
      <c r="AJ12" s="22">
        <v>637682.56982811599</v>
      </c>
      <c r="AK12" s="22">
        <v>645545.64284216298</v>
      </c>
      <c r="AL12" s="22">
        <v>665613.033894266</v>
      </c>
      <c r="AM12" s="22">
        <v>702336.59726716403</v>
      </c>
      <c r="AN12" s="22">
        <v>772361.66109943006</v>
      </c>
      <c r="AO12" s="22">
        <v>814499.73920964601</v>
      </c>
      <c r="AP12" s="22">
        <v>789914.904911794</v>
      </c>
      <c r="AQ12" s="22">
        <v>731486.291527275</v>
      </c>
      <c r="AR12" s="22">
        <v>743832.36151515297</v>
      </c>
      <c r="AS12" s="22">
        <v>765915.64587846096</v>
      </c>
      <c r="AT12" s="22">
        <v>786213.61443631502</v>
      </c>
      <c r="AU12" s="22">
        <v>834463.61083093297</v>
      </c>
      <c r="AV12" s="22">
        <v>883042.39661189902</v>
      </c>
      <c r="AW12" s="22">
        <v>885023.76669700397</v>
      </c>
      <c r="AX12" s="22">
        <v>873907.02392782096</v>
      </c>
      <c r="AY12" s="22">
        <v>715378.29036056297</v>
      </c>
      <c r="AZ12" s="22">
        <v>705363.31978878099</v>
      </c>
      <c r="BA12" s="22">
        <v>699862.73447756004</v>
      </c>
      <c r="BB12" s="22">
        <v>720018.11540797295</v>
      </c>
      <c r="BC12" s="22">
        <v>774672.10845735599</v>
      </c>
      <c r="BD12" s="22">
        <v>764150.02155192301</v>
      </c>
      <c r="BE12" s="22">
        <v>832354.73858228303</v>
      </c>
      <c r="BF12" s="22">
        <v>857461.06270729098</v>
      </c>
      <c r="BG12" s="22">
        <v>802929.84187289898</v>
      </c>
      <c r="BH12" s="22">
        <v>758465.41763747297</v>
      </c>
      <c r="BI12" s="22">
        <v>657673.62442072597</v>
      </c>
      <c r="BJ12" s="22">
        <v>594075.25633761298</v>
      </c>
      <c r="BK12" s="22">
        <v>626535.75968481903</v>
      </c>
      <c r="BL12" s="22">
        <v>632188.01937122701</v>
      </c>
      <c r="BM12" s="22">
        <v>604534.39243960404</v>
      </c>
      <c r="BN12" s="22">
        <v>584765.09361904406</v>
      </c>
      <c r="BO12" s="22">
        <v>542426.09032512503</v>
      </c>
      <c r="BP12" s="22">
        <v>565453.33061007306</v>
      </c>
      <c r="BQ12" s="22">
        <v>688822.54728776799</v>
      </c>
      <c r="BR12" s="22">
        <v>717318.97667897702</v>
      </c>
      <c r="BS12" s="22">
        <v>771134.81383139605</v>
      </c>
      <c r="BT12" s="22">
        <v>792939.81415837503</v>
      </c>
      <c r="BU12" s="22">
        <v>865052.975100499</v>
      </c>
      <c r="BV12" s="22">
        <v>910848.01641281601</v>
      </c>
      <c r="BW12" s="22">
        <v>930939.12323961896</v>
      </c>
      <c r="BX12" s="22">
        <v>956143.10809366195</v>
      </c>
      <c r="BY12" s="22">
        <v>902412.96151964704</v>
      </c>
      <c r="BZ12" s="117"/>
    </row>
    <row r="13" spans="1:78" s="3" customFormat="1" ht="16.05" customHeight="1" x14ac:dyDescent="0.3">
      <c r="A13" s="14" t="s">
        <v>17</v>
      </c>
      <c r="B13" s="28" t="s">
        <v>18</v>
      </c>
      <c r="C13" s="22">
        <v>770947.40620725497</v>
      </c>
      <c r="D13" s="22">
        <v>770381.14608721004</v>
      </c>
      <c r="E13" s="22">
        <v>754961.62657511001</v>
      </c>
      <c r="F13" s="22">
        <v>781163.67954182206</v>
      </c>
      <c r="G13" s="22">
        <v>877307.35503002605</v>
      </c>
      <c r="H13" s="22">
        <v>871387.75744339102</v>
      </c>
      <c r="I13" s="22">
        <v>888553.92636285</v>
      </c>
      <c r="J13" s="22">
        <v>879131.85262549797</v>
      </c>
      <c r="K13" s="22">
        <v>916989.85815151106</v>
      </c>
      <c r="L13" s="22">
        <v>937202.80650854902</v>
      </c>
      <c r="M13" s="22">
        <v>956345.18775597902</v>
      </c>
      <c r="N13" s="22">
        <v>998948.35303840495</v>
      </c>
      <c r="O13" s="22">
        <v>938187.82744802698</v>
      </c>
      <c r="P13" s="22">
        <v>955944.86437753704</v>
      </c>
      <c r="Q13" s="22">
        <v>950625.36158856202</v>
      </c>
      <c r="R13" s="22">
        <v>978273.46824602503</v>
      </c>
      <c r="S13" s="22">
        <v>1042285.28195258</v>
      </c>
      <c r="T13" s="22">
        <v>1041905.98518012</v>
      </c>
      <c r="U13" s="22">
        <v>1052838.40678745</v>
      </c>
      <c r="V13" s="22">
        <v>1029506.61658567</v>
      </c>
      <c r="W13" s="22">
        <v>973317.61645512795</v>
      </c>
      <c r="X13" s="22">
        <v>1059950.3746949199</v>
      </c>
      <c r="Y13" s="22">
        <v>964696.10368666996</v>
      </c>
      <c r="Z13" s="22">
        <v>955176.15207955905</v>
      </c>
      <c r="AA13" s="22">
        <v>994537.752220458</v>
      </c>
      <c r="AB13" s="22">
        <v>1029425.9232521401</v>
      </c>
      <c r="AC13" s="22">
        <v>1098647.2843764599</v>
      </c>
      <c r="AD13" s="22">
        <v>1162919.41390156</v>
      </c>
      <c r="AE13" s="22">
        <v>1196125.0368949799</v>
      </c>
      <c r="AF13" s="22">
        <v>1308379.20084195</v>
      </c>
      <c r="AG13" s="22">
        <v>1352966.32521503</v>
      </c>
      <c r="AH13" s="22">
        <v>1305178.47238623</v>
      </c>
      <c r="AI13" s="22">
        <v>1294860.1797672301</v>
      </c>
      <c r="AJ13" s="22">
        <v>1205537.6528256701</v>
      </c>
      <c r="AK13" s="22">
        <v>1195061.7414311499</v>
      </c>
      <c r="AL13" s="22">
        <v>1243831.28730043</v>
      </c>
      <c r="AM13" s="22">
        <v>1240662.9527733601</v>
      </c>
      <c r="AN13" s="22">
        <v>1287955.5872539601</v>
      </c>
      <c r="AO13" s="22">
        <v>1286056.09129369</v>
      </c>
      <c r="AP13" s="22">
        <v>1242324.7037124501</v>
      </c>
      <c r="AQ13" s="22">
        <v>1232933.3381049</v>
      </c>
      <c r="AR13" s="22">
        <v>1209416.9600649099</v>
      </c>
      <c r="AS13" s="22">
        <v>1227715.38979404</v>
      </c>
      <c r="AT13" s="22">
        <v>1246577.4479588</v>
      </c>
      <c r="AU13" s="22">
        <v>1246384.81518521</v>
      </c>
      <c r="AV13" s="22">
        <v>1295309.34653221</v>
      </c>
      <c r="AW13" s="22">
        <v>1289971.8722492801</v>
      </c>
      <c r="AX13" s="22">
        <v>1291156.41595711</v>
      </c>
      <c r="AY13" s="22">
        <v>1282971.3490091199</v>
      </c>
      <c r="AZ13" s="22">
        <v>1267034.7498304499</v>
      </c>
      <c r="BA13" s="22">
        <v>1260710.0382107601</v>
      </c>
      <c r="BB13" s="22">
        <v>1266314.6087557201</v>
      </c>
      <c r="BC13" s="22">
        <v>1340511.0889443799</v>
      </c>
      <c r="BD13" s="22">
        <v>1319959.3713167701</v>
      </c>
      <c r="BE13" s="22">
        <v>1406067.62303744</v>
      </c>
      <c r="BF13" s="22">
        <v>1458754.61577177</v>
      </c>
      <c r="BG13" s="22">
        <v>1498756.8375671201</v>
      </c>
      <c r="BH13" s="22">
        <v>1508996.69695003</v>
      </c>
      <c r="BI13" s="22">
        <v>1374556.5003521401</v>
      </c>
      <c r="BJ13" s="22">
        <v>1314904.10809399</v>
      </c>
      <c r="BK13" s="22">
        <v>1305775.97596179</v>
      </c>
      <c r="BL13" s="22">
        <v>1290883.9866529801</v>
      </c>
      <c r="BM13" s="22">
        <v>1334495.3064385201</v>
      </c>
      <c r="BN13" s="22">
        <v>1312451.71148373</v>
      </c>
      <c r="BO13" s="22">
        <v>1253583.8470334799</v>
      </c>
      <c r="BP13" s="22">
        <v>1195451.71135616</v>
      </c>
      <c r="BQ13" s="22">
        <v>1328779.7124228999</v>
      </c>
      <c r="BR13" s="22">
        <v>1320091.73022472</v>
      </c>
      <c r="BS13" s="22">
        <v>1356820.4791940099</v>
      </c>
      <c r="BT13" s="22">
        <v>1426317.8745200899</v>
      </c>
      <c r="BU13" s="22">
        <v>1479528.70906617</v>
      </c>
      <c r="BV13" s="22">
        <v>1511425.0230859099</v>
      </c>
      <c r="BW13" s="22">
        <v>1516817.4830781401</v>
      </c>
      <c r="BX13" s="22">
        <v>1542308.7559052701</v>
      </c>
      <c r="BY13" s="22">
        <v>1465653.28178029</v>
      </c>
      <c r="BZ13" s="117"/>
    </row>
    <row r="14" spans="1:78" s="3" customFormat="1" ht="16.05" customHeight="1" x14ac:dyDescent="0.3">
      <c r="A14" s="14" t="s">
        <v>19</v>
      </c>
      <c r="B14" s="28" t="s">
        <v>20</v>
      </c>
      <c r="C14" s="22">
        <v>17941.444496184798</v>
      </c>
      <c r="D14" s="22">
        <v>17900.3872247209</v>
      </c>
      <c r="E14" s="22">
        <v>17866.147584399099</v>
      </c>
      <c r="F14" s="22">
        <v>18314.044478913002</v>
      </c>
      <c r="G14" s="22">
        <v>19950.640371869998</v>
      </c>
      <c r="H14" s="22">
        <v>20599.9386175826</v>
      </c>
      <c r="I14" s="22">
        <v>21164.754719957</v>
      </c>
      <c r="J14" s="22">
        <v>21420.6686981518</v>
      </c>
      <c r="K14" s="22">
        <v>20884.7203391853</v>
      </c>
      <c r="L14" s="22">
        <v>21092.596279467201</v>
      </c>
      <c r="M14" s="22">
        <v>21164.500006931899</v>
      </c>
      <c r="N14" s="22">
        <v>21475.0225647099</v>
      </c>
      <c r="O14" s="22">
        <v>22629.328273164101</v>
      </c>
      <c r="P14" s="22">
        <v>23315.767213226602</v>
      </c>
      <c r="Q14" s="22">
        <v>23020.626355638899</v>
      </c>
      <c r="R14" s="22">
        <v>23513.128589987798</v>
      </c>
      <c r="S14" s="22">
        <v>23656.262894268399</v>
      </c>
      <c r="T14" s="22">
        <v>23904.301445282101</v>
      </c>
      <c r="U14" s="22">
        <v>24819.171386002301</v>
      </c>
      <c r="V14" s="22">
        <v>24381.509040677101</v>
      </c>
      <c r="W14" s="22">
        <v>25981.388662523499</v>
      </c>
      <c r="X14" s="22">
        <v>24823.043068513402</v>
      </c>
      <c r="Y14" s="22">
        <v>24653.905640991001</v>
      </c>
      <c r="Z14" s="22">
        <v>26554.515972261299</v>
      </c>
      <c r="AA14" s="22">
        <v>26329.040768058199</v>
      </c>
      <c r="AB14" s="22">
        <v>27580.2083261638</v>
      </c>
      <c r="AC14" s="22">
        <v>28507.025203584399</v>
      </c>
      <c r="AD14" s="22">
        <v>29208.531340004502</v>
      </c>
      <c r="AE14" s="22">
        <v>29878.074037295301</v>
      </c>
      <c r="AF14" s="22">
        <v>31814.092394134299</v>
      </c>
      <c r="AG14" s="22">
        <v>32665.5319709621</v>
      </c>
      <c r="AH14" s="22">
        <v>31314.688102700999</v>
      </c>
      <c r="AI14" s="22">
        <v>31078.676413614499</v>
      </c>
      <c r="AJ14" s="22">
        <v>30703.697425304501</v>
      </c>
      <c r="AK14" s="22">
        <v>29803.656829025898</v>
      </c>
      <c r="AL14" s="22">
        <v>30326.654320521699</v>
      </c>
      <c r="AM14" s="22">
        <v>30730.6911240597</v>
      </c>
      <c r="AN14" s="22">
        <v>31828.184082282402</v>
      </c>
      <c r="AO14" s="22">
        <v>33030.172941547797</v>
      </c>
      <c r="AP14" s="22">
        <v>33008.208010419497</v>
      </c>
      <c r="AQ14" s="22">
        <v>32643.629555186501</v>
      </c>
      <c r="AR14" s="22">
        <v>30239.3496128798</v>
      </c>
      <c r="AS14" s="22">
        <v>32431.396714348699</v>
      </c>
      <c r="AT14" s="22">
        <v>33299.126610921303</v>
      </c>
      <c r="AU14" s="22">
        <v>33722.625246675598</v>
      </c>
      <c r="AV14" s="22">
        <v>34963.332624537201</v>
      </c>
      <c r="AW14" s="22">
        <v>35598.855926466298</v>
      </c>
      <c r="AX14" s="22">
        <v>35053.040404874999</v>
      </c>
      <c r="AY14" s="22">
        <v>35650.117451668499</v>
      </c>
      <c r="AZ14" s="22">
        <v>35649.566176972097</v>
      </c>
      <c r="BA14" s="22">
        <v>36087.6304508252</v>
      </c>
      <c r="BB14" s="22">
        <v>36272.988430220998</v>
      </c>
      <c r="BC14" s="22">
        <v>36630.266529229601</v>
      </c>
      <c r="BD14" s="22">
        <v>38076.421896073101</v>
      </c>
      <c r="BE14" s="22">
        <v>39090.2169389232</v>
      </c>
      <c r="BF14" s="22">
        <v>40842.076429071298</v>
      </c>
      <c r="BG14" s="22">
        <v>42136.312265798602</v>
      </c>
      <c r="BH14" s="22">
        <v>39667.9483325111</v>
      </c>
      <c r="BI14" s="22">
        <v>35702.883687151501</v>
      </c>
      <c r="BJ14" s="22">
        <v>33059.098095681104</v>
      </c>
      <c r="BK14" s="22">
        <v>31840.6887870967</v>
      </c>
      <c r="BL14" s="22">
        <v>31270.066144263699</v>
      </c>
      <c r="BM14" s="22">
        <v>31545.761624273498</v>
      </c>
      <c r="BN14" s="22">
        <v>29660.216111668498</v>
      </c>
      <c r="BO14" s="22">
        <v>26829.129419602301</v>
      </c>
      <c r="BP14" s="22">
        <v>8521.2569347585795</v>
      </c>
      <c r="BQ14" s="22">
        <v>10362.1355180588</v>
      </c>
      <c r="BR14" s="22">
        <v>13318.3507158375</v>
      </c>
      <c r="BS14" s="22">
        <v>20455.116845404798</v>
      </c>
      <c r="BT14" s="22">
        <v>16737.138561433701</v>
      </c>
      <c r="BU14" s="22">
        <v>20272.539591142599</v>
      </c>
      <c r="BV14" s="22">
        <v>22612.047231282701</v>
      </c>
      <c r="BW14" s="22">
        <v>24805.348251150699</v>
      </c>
      <c r="BX14" s="22">
        <v>25832.362193167599</v>
      </c>
      <c r="BY14" s="22">
        <v>23282.8947614881</v>
      </c>
      <c r="BZ14" s="117"/>
    </row>
    <row r="15" spans="1:78" s="3" customFormat="1" ht="16.05" customHeight="1" x14ac:dyDescent="0.3">
      <c r="A15" s="14" t="s">
        <v>0</v>
      </c>
      <c r="B15" s="28" t="s">
        <v>21</v>
      </c>
      <c r="C15" s="22">
        <v>492316.10946819099</v>
      </c>
      <c r="D15" s="22">
        <v>514720.03388681501</v>
      </c>
      <c r="E15" s="22">
        <v>507273.65492560802</v>
      </c>
      <c r="F15" s="22">
        <v>572190.59979856096</v>
      </c>
      <c r="G15" s="22">
        <v>576248.58240333898</v>
      </c>
      <c r="H15" s="22">
        <v>586720.50803425105</v>
      </c>
      <c r="I15" s="22">
        <v>598841.18511464598</v>
      </c>
      <c r="J15" s="22">
        <v>619661.75557709404</v>
      </c>
      <c r="K15" s="22">
        <v>657979.40151327103</v>
      </c>
      <c r="L15" s="22">
        <v>628506.67900454195</v>
      </c>
      <c r="M15" s="22">
        <v>617688.99107404402</v>
      </c>
      <c r="N15" s="22">
        <v>608334.11809999205</v>
      </c>
      <c r="O15" s="22">
        <v>679948.35494449805</v>
      </c>
      <c r="P15" s="22">
        <v>712312.524120018</v>
      </c>
      <c r="Q15" s="22">
        <v>718503.83554582798</v>
      </c>
      <c r="R15" s="22">
        <v>728254.19604854798</v>
      </c>
      <c r="S15" s="22">
        <v>995527.88395529997</v>
      </c>
      <c r="T15" s="22">
        <v>1083733.53698923</v>
      </c>
      <c r="U15" s="22">
        <v>1177650.96610331</v>
      </c>
      <c r="V15" s="22">
        <v>1229572.6318465399</v>
      </c>
      <c r="W15" s="22">
        <v>1205550.96824097</v>
      </c>
      <c r="X15" s="22">
        <v>1191226.2871620799</v>
      </c>
      <c r="Y15" s="22">
        <v>1246219.66362594</v>
      </c>
      <c r="Z15" s="22">
        <v>1270188.7827017701</v>
      </c>
      <c r="AA15" s="22">
        <v>1303850.8255165101</v>
      </c>
      <c r="AB15" s="22">
        <v>1384794.6842948301</v>
      </c>
      <c r="AC15" s="22">
        <v>1386468.03950616</v>
      </c>
      <c r="AD15" s="22">
        <v>1409957.36951231</v>
      </c>
      <c r="AE15" s="22">
        <v>1410259.9068217201</v>
      </c>
      <c r="AF15" s="22">
        <v>1421732.9377133299</v>
      </c>
      <c r="AG15" s="22">
        <v>1443183.01022648</v>
      </c>
      <c r="AH15" s="22">
        <v>1458838.7329448699</v>
      </c>
      <c r="AI15" s="22">
        <v>1550818.21152065</v>
      </c>
      <c r="AJ15" s="22">
        <v>1485468.52624413</v>
      </c>
      <c r="AK15" s="22">
        <v>1474322.2005646201</v>
      </c>
      <c r="AL15" s="22">
        <v>1522882.42644129</v>
      </c>
      <c r="AM15" s="22">
        <v>1524295.2732132401</v>
      </c>
      <c r="AN15" s="22">
        <v>1515375.9135100101</v>
      </c>
      <c r="AO15" s="22">
        <v>1538372.6457732299</v>
      </c>
      <c r="AP15" s="22">
        <v>1545370.0501180501</v>
      </c>
      <c r="AQ15" s="22">
        <v>1567894.11863326</v>
      </c>
      <c r="AR15" s="22">
        <v>1594795.6930608801</v>
      </c>
      <c r="AS15" s="22">
        <v>1601690.9278740301</v>
      </c>
      <c r="AT15" s="22">
        <v>1631074.70296425</v>
      </c>
      <c r="AU15" s="22">
        <v>1715460.93637994</v>
      </c>
      <c r="AV15" s="22">
        <v>1660956.0351956999</v>
      </c>
      <c r="AW15" s="22">
        <v>1715822.7502788701</v>
      </c>
      <c r="AX15" s="22">
        <v>1643961.74385522</v>
      </c>
      <c r="AY15" s="22">
        <v>1650489.21228525</v>
      </c>
      <c r="AZ15" s="22">
        <v>1714147.6131583799</v>
      </c>
      <c r="BA15" s="22">
        <v>1779883.98890374</v>
      </c>
      <c r="BB15" s="22">
        <v>1798393.92998929</v>
      </c>
      <c r="BC15" s="22">
        <v>1786365.3049107201</v>
      </c>
      <c r="BD15" s="22">
        <v>1806527.18662157</v>
      </c>
      <c r="BE15" s="22">
        <v>2003033.55516025</v>
      </c>
      <c r="BF15" s="22">
        <v>1888625.9780375001</v>
      </c>
      <c r="BG15" s="22">
        <v>2102203.8053185199</v>
      </c>
      <c r="BH15" s="22">
        <v>1881239.2896475301</v>
      </c>
      <c r="BI15" s="22">
        <v>1845702.2059639201</v>
      </c>
      <c r="BJ15" s="22">
        <v>1776782.3494581601</v>
      </c>
      <c r="BK15" s="22">
        <v>1808442.3335565401</v>
      </c>
      <c r="BL15" s="22">
        <v>1809903.5648326201</v>
      </c>
      <c r="BM15" s="22">
        <v>1877153.32098268</v>
      </c>
      <c r="BN15" s="22">
        <v>1858723.59640644</v>
      </c>
      <c r="BO15" s="22">
        <v>1796422.3641134701</v>
      </c>
      <c r="BP15" s="22">
        <v>1717886.02375744</v>
      </c>
      <c r="BQ15" s="22">
        <v>1666828.98114555</v>
      </c>
      <c r="BR15" s="22">
        <v>1743168.9144051101</v>
      </c>
      <c r="BS15" s="22">
        <v>1768498.6262650499</v>
      </c>
      <c r="BT15" s="22">
        <v>1800837.23345979</v>
      </c>
      <c r="BU15" s="22">
        <v>1755126.21727958</v>
      </c>
      <c r="BV15" s="22">
        <v>1793126.1723525899</v>
      </c>
      <c r="BW15" s="22">
        <v>1816478.5095869701</v>
      </c>
      <c r="BX15" s="22">
        <v>1824157.3999656399</v>
      </c>
      <c r="BY15" s="22">
        <v>2008537.85060036</v>
      </c>
      <c r="BZ15" s="117"/>
    </row>
    <row r="16" spans="1:78" s="3" customFormat="1" ht="16.05" customHeight="1" x14ac:dyDescent="0.3">
      <c r="A16" s="14" t="s">
        <v>22</v>
      </c>
      <c r="B16" s="28" t="s">
        <v>23</v>
      </c>
      <c r="C16" s="22">
        <v>167999.65213571899</v>
      </c>
      <c r="D16" s="22">
        <v>182097.90204699201</v>
      </c>
      <c r="E16" s="22">
        <v>191388.61235450199</v>
      </c>
      <c r="F16" s="22">
        <v>198027.28682989799</v>
      </c>
      <c r="G16" s="22">
        <v>217685.809745098</v>
      </c>
      <c r="H16" s="22">
        <v>249849.69331915001</v>
      </c>
      <c r="I16" s="22">
        <v>267290.41501660697</v>
      </c>
      <c r="J16" s="22">
        <v>290142.677101143</v>
      </c>
      <c r="K16" s="22">
        <v>307554.62497343897</v>
      </c>
      <c r="L16" s="22">
        <v>292826.733888602</v>
      </c>
      <c r="M16" s="22">
        <v>305748.29651607299</v>
      </c>
      <c r="N16" s="22">
        <v>340082.59803539002</v>
      </c>
      <c r="O16" s="22">
        <v>333692.11600466998</v>
      </c>
      <c r="P16" s="22">
        <v>354530.044570064</v>
      </c>
      <c r="Q16" s="22">
        <v>387911.97963356302</v>
      </c>
      <c r="R16" s="22">
        <v>344960.31303726602</v>
      </c>
      <c r="S16" s="22">
        <v>344028.624674058</v>
      </c>
      <c r="T16" s="22">
        <v>370996.04287538503</v>
      </c>
      <c r="U16" s="22">
        <v>406266.27733155602</v>
      </c>
      <c r="V16" s="22">
        <v>415357.58459743299</v>
      </c>
      <c r="W16" s="22">
        <v>429510.15201751603</v>
      </c>
      <c r="X16" s="22">
        <v>407582.72585141601</v>
      </c>
      <c r="Y16" s="22">
        <v>389642.90295822802</v>
      </c>
      <c r="Z16" s="22">
        <v>398667.61336944997</v>
      </c>
      <c r="AA16" s="22">
        <v>372356.06102456298</v>
      </c>
      <c r="AB16" s="22">
        <v>381335.604986722</v>
      </c>
      <c r="AC16" s="22">
        <v>381797.36437502003</v>
      </c>
      <c r="AD16" s="22">
        <v>394769.930869059</v>
      </c>
      <c r="AE16" s="22">
        <v>424731.89709259098</v>
      </c>
      <c r="AF16" s="22">
        <v>448786.36412360502</v>
      </c>
      <c r="AG16" s="22">
        <v>452257.69462879701</v>
      </c>
      <c r="AH16" s="22">
        <v>452949.888611248</v>
      </c>
      <c r="AI16" s="22">
        <v>475876.993141671</v>
      </c>
      <c r="AJ16" s="22">
        <v>452418.16957551701</v>
      </c>
      <c r="AK16" s="22">
        <v>468939.72972076503</v>
      </c>
      <c r="AL16" s="22">
        <v>491228.15449695999</v>
      </c>
      <c r="AM16" s="22">
        <v>483228.19286526</v>
      </c>
      <c r="AN16" s="22">
        <v>484462.40790563199</v>
      </c>
      <c r="AO16" s="22">
        <v>486400.93043009</v>
      </c>
      <c r="AP16" s="22">
        <v>490836.11978263699</v>
      </c>
      <c r="AQ16" s="22">
        <v>489183.48862723901</v>
      </c>
      <c r="AR16" s="22">
        <v>479251.13531564799</v>
      </c>
      <c r="AS16" s="22">
        <v>484211.69182156102</v>
      </c>
      <c r="AT16" s="22">
        <v>484383.88260360499</v>
      </c>
      <c r="AU16" s="22">
        <v>507292.26408828102</v>
      </c>
      <c r="AV16" s="22">
        <v>523404.11710684601</v>
      </c>
      <c r="AW16" s="22">
        <v>518444.51515311399</v>
      </c>
      <c r="AX16" s="22">
        <v>505847.712643012</v>
      </c>
      <c r="AY16" s="22">
        <v>488982.55345984799</v>
      </c>
      <c r="AZ16" s="22">
        <v>478220.11215098499</v>
      </c>
      <c r="BA16" s="22">
        <v>515695.07126104098</v>
      </c>
      <c r="BB16" s="22">
        <v>529499.21045123006</v>
      </c>
      <c r="BC16" s="22">
        <v>546848.16327941697</v>
      </c>
      <c r="BD16" s="22">
        <v>554175.08057628095</v>
      </c>
      <c r="BE16" s="22">
        <v>552048.38793553901</v>
      </c>
      <c r="BF16" s="22">
        <v>572844.27140854998</v>
      </c>
      <c r="BG16" s="22">
        <v>547650.85166319599</v>
      </c>
      <c r="BH16" s="22">
        <v>515343.45675600902</v>
      </c>
      <c r="BI16" s="22">
        <v>472009.57058104599</v>
      </c>
      <c r="BJ16" s="22">
        <v>435649.90569505899</v>
      </c>
      <c r="BK16" s="22">
        <v>428127.48188374302</v>
      </c>
      <c r="BL16" s="22">
        <v>426324.41892384097</v>
      </c>
      <c r="BM16" s="22">
        <v>392910.29349284002</v>
      </c>
      <c r="BN16" s="22">
        <v>381501.11577814998</v>
      </c>
      <c r="BO16" s="22">
        <v>376341.71957041498</v>
      </c>
      <c r="BP16" s="22">
        <v>387970.798861805</v>
      </c>
      <c r="BQ16" s="22">
        <v>437144.58641458198</v>
      </c>
      <c r="BR16" s="22">
        <v>420852.62371105398</v>
      </c>
      <c r="BS16" s="22">
        <v>425401.884703124</v>
      </c>
      <c r="BT16" s="22">
        <v>414889.27568767802</v>
      </c>
      <c r="BU16" s="22">
        <v>412754.796962742</v>
      </c>
      <c r="BV16" s="22">
        <v>414434.07415666297</v>
      </c>
      <c r="BW16" s="22">
        <v>418552.90648215997</v>
      </c>
      <c r="BX16" s="22">
        <v>413425.50907298201</v>
      </c>
      <c r="BY16" s="22">
        <v>408111.07330736902</v>
      </c>
      <c r="BZ16" s="117"/>
    </row>
    <row r="17" spans="1:78" s="3" customFormat="1" ht="16.05" customHeight="1" x14ac:dyDescent="0.3">
      <c r="A17" s="14" t="s">
        <v>24</v>
      </c>
      <c r="B17" s="28" t="s">
        <v>25</v>
      </c>
      <c r="C17" s="22">
        <v>678843.27882255905</v>
      </c>
      <c r="D17" s="22">
        <v>699167.74506502203</v>
      </c>
      <c r="E17" s="22">
        <v>694900.42504009302</v>
      </c>
      <c r="F17" s="22">
        <v>702810.17041492695</v>
      </c>
      <c r="G17" s="22">
        <v>705624.74288316898</v>
      </c>
      <c r="H17" s="22">
        <v>704896.68822783604</v>
      </c>
      <c r="I17" s="22">
        <v>718191.26291951898</v>
      </c>
      <c r="J17" s="22">
        <v>718027.37167286302</v>
      </c>
      <c r="K17" s="22">
        <v>730440.21034314996</v>
      </c>
      <c r="L17" s="22">
        <v>725558.32429318398</v>
      </c>
      <c r="M17" s="22">
        <v>735795.94758003403</v>
      </c>
      <c r="N17" s="22">
        <v>750869.537288978</v>
      </c>
      <c r="O17" s="22">
        <v>770732.29328583204</v>
      </c>
      <c r="P17" s="22">
        <v>770013.90425301099</v>
      </c>
      <c r="Q17" s="22">
        <v>755660.62683673704</v>
      </c>
      <c r="R17" s="22">
        <v>762269.60052933102</v>
      </c>
      <c r="S17" s="22">
        <v>799703.15689910704</v>
      </c>
      <c r="T17" s="22">
        <v>803549.55819176498</v>
      </c>
      <c r="U17" s="22">
        <v>806599.14007905102</v>
      </c>
      <c r="V17" s="22">
        <v>801854.75096809398</v>
      </c>
      <c r="W17" s="22">
        <v>807861.75393715303</v>
      </c>
      <c r="X17" s="22">
        <v>888128.34810606996</v>
      </c>
      <c r="Y17" s="22">
        <v>810407.27986606897</v>
      </c>
      <c r="Z17" s="22">
        <v>834745.21908188798</v>
      </c>
      <c r="AA17" s="22">
        <v>820053.45559255499</v>
      </c>
      <c r="AB17" s="22">
        <v>836119.77603879198</v>
      </c>
      <c r="AC17" s="22">
        <v>848048.817154182</v>
      </c>
      <c r="AD17" s="22">
        <v>893898.96700172999</v>
      </c>
      <c r="AE17" s="22">
        <v>925341.91164536402</v>
      </c>
      <c r="AF17" s="22">
        <v>1030970.70426243</v>
      </c>
      <c r="AG17" s="22">
        <v>1090364.1662981999</v>
      </c>
      <c r="AH17" s="22">
        <v>1082168.9794820501</v>
      </c>
      <c r="AI17" s="22">
        <v>1104594.19182693</v>
      </c>
      <c r="AJ17" s="22">
        <v>1016801.08573633</v>
      </c>
      <c r="AK17" s="22">
        <v>1042280.81064262</v>
      </c>
      <c r="AL17" s="22">
        <v>1064998.4722965399</v>
      </c>
      <c r="AM17" s="22">
        <v>1097630.3019791399</v>
      </c>
      <c r="AN17" s="22">
        <v>1219357.4812884899</v>
      </c>
      <c r="AO17" s="22">
        <v>1216074.42699708</v>
      </c>
      <c r="AP17" s="22">
        <v>1284651.0563794801</v>
      </c>
      <c r="AQ17" s="22">
        <v>1253459.87884228</v>
      </c>
      <c r="AR17" s="22">
        <v>1216080.0252887199</v>
      </c>
      <c r="AS17" s="22">
        <v>1297705.25885923</v>
      </c>
      <c r="AT17" s="22">
        <v>1292721.05242315</v>
      </c>
      <c r="AU17" s="22">
        <v>1331675.6450469501</v>
      </c>
      <c r="AV17" s="22">
        <v>1357776.9877851601</v>
      </c>
      <c r="AW17" s="22">
        <v>1343400.50407294</v>
      </c>
      <c r="AX17" s="22">
        <v>1298659.2428588099</v>
      </c>
      <c r="AY17" s="22">
        <v>1285313.6022296799</v>
      </c>
      <c r="AZ17" s="22">
        <v>1352453.4719795201</v>
      </c>
      <c r="BA17" s="22">
        <v>1307380.6351098099</v>
      </c>
      <c r="BB17" s="22">
        <v>1372030.8312748501</v>
      </c>
      <c r="BC17" s="22">
        <v>1414851.9143739699</v>
      </c>
      <c r="BD17" s="22">
        <v>1424468.6802508801</v>
      </c>
      <c r="BE17" s="22">
        <v>1459560.7080632199</v>
      </c>
      <c r="BF17" s="22">
        <v>1419504.2931895901</v>
      </c>
      <c r="BG17" s="22">
        <v>1411190.7681203601</v>
      </c>
      <c r="BH17" s="22">
        <v>1349963.0976102201</v>
      </c>
      <c r="BI17" s="22">
        <v>1272959.68624982</v>
      </c>
      <c r="BJ17" s="22">
        <v>1253208.8375911899</v>
      </c>
      <c r="BK17" s="22">
        <v>1249957.9912942799</v>
      </c>
      <c r="BL17" s="22">
        <v>1284343.7785990399</v>
      </c>
      <c r="BM17" s="22">
        <v>1289779.10513157</v>
      </c>
      <c r="BN17" s="22">
        <v>1278378.69146229</v>
      </c>
      <c r="BO17" s="22">
        <v>1219560.5725461999</v>
      </c>
      <c r="BP17" s="22">
        <v>1099720.68449251</v>
      </c>
      <c r="BQ17" s="22">
        <v>1160891.7129597201</v>
      </c>
      <c r="BR17" s="22">
        <v>1153629.35693294</v>
      </c>
      <c r="BS17" s="22">
        <v>1420513.10573405</v>
      </c>
      <c r="BT17" s="22">
        <v>1455548.7042453201</v>
      </c>
      <c r="BU17" s="22">
        <v>1498325.0240979199</v>
      </c>
      <c r="BV17" s="22">
        <v>1521168.7413800899</v>
      </c>
      <c r="BW17" s="22">
        <v>1573144.2030879899</v>
      </c>
      <c r="BX17" s="22">
        <v>1628230.0829138299</v>
      </c>
      <c r="BY17" s="22">
        <v>1319959.7039029901</v>
      </c>
      <c r="BZ17" s="117"/>
    </row>
    <row r="18" spans="1:78" s="3" customFormat="1" ht="16.05" customHeight="1" x14ac:dyDescent="0.3">
      <c r="A18" s="14" t="s">
        <v>26</v>
      </c>
      <c r="B18" s="28" t="s">
        <v>27</v>
      </c>
      <c r="C18" s="22">
        <v>500690.44533455401</v>
      </c>
      <c r="D18" s="22">
        <v>500528.31609580101</v>
      </c>
      <c r="E18" s="22">
        <v>501387.15853882901</v>
      </c>
      <c r="F18" s="22">
        <v>503498.15395284898</v>
      </c>
      <c r="G18" s="22">
        <v>506235.04345547099</v>
      </c>
      <c r="H18" s="22">
        <v>508431.21204416099</v>
      </c>
      <c r="I18" s="22">
        <v>508872.21510183701</v>
      </c>
      <c r="J18" s="22">
        <v>508424.89784637798</v>
      </c>
      <c r="K18" s="22">
        <v>506529.89620178298</v>
      </c>
      <c r="L18" s="22">
        <v>507195.83886155899</v>
      </c>
      <c r="M18" s="22">
        <v>510751.75343898602</v>
      </c>
      <c r="N18" s="22">
        <v>517037.31579584</v>
      </c>
      <c r="O18" s="22">
        <v>525569.75380195095</v>
      </c>
      <c r="P18" s="22">
        <v>535841.47853236203</v>
      </c>
      <c r="Q18" s="22">
        <v>547359.95913435798</v>
      </c>
      <c r="R18" s="22">
        <v>560503.00381516095</v>
      </c>
      <c r="S18" s="22">
        <v>574503.81710949005</v>
      </c>
      <c r="T18" s="22">
        <v>587122.74586757203</v>
      </c>
      <c r="U18" s="22">
        <v>597117.30966703803</v>
      </c>
      <c r="V18" s="22">
        <v>605348.34362243395</v>
      </c>
      <c r="W18" s="22">
        <v>611147.74337800394</v>
      </c>
      <c r="X18" s="22">
        <v>619070.01436169399</v>
      </c>
      <c r="Y18" s="22">
        <v>629228.724184255</v>
      </c>
      <c r="Z18" s="22">
        <v>641554.87499017303</v>
      </c>
      <c r="AA18" s="22">
        <v>655459.24828141101</v>
      </c>
      <c r="AB18" s="22">
        <v>667160.18984625</v>
      </c>
      <c r="AC18" s="22">
        <v>675837.01568491396</v>
      </c>
      <c r="AD18" s="22">
        <v>682013.59436036297</v>
      </c>
      <c r="AE18" s="22">
        <v>685251.54486359598</v>
      </c>
      <c r="AF18" s="22">
        <v>690240.77681319602</v>
      </c>
      <c r="AG18" s="22">
        <v>697826.44440429204</v>
      </c>
      <c r="AH18" s="22">
        <v>707428.00914524996</v>
      </c>
      <c r="AI18" s="22">
        <v>718691.17796671402</v>
      </c>
      <c r="AJ18" s="22">
        <v>728551.62103521405</v>
      </c>
      <c r="AK18" s="22">
        <v>736744.91437339003</v>
      </c>
      <c r="AL18" s="22">
        <v>743385.57807620103</v>
      </c>
      <c r="AM18" s="22">
        <v>747928.05033672706</v>
      </c>
      <c r="AN18" s="22">
        <v>752912.678283963</v>
      </c>
      <c r="AO18" s="22">
        <v>757199.14139736199</v>
      </c>
      <c r="AP18" s="22">
        <v>761576.06218219502</v>
      </c>
      <c r="AQ18" s="22">
        <v>765595.20938449202</v>
      </c>
      <c r="AR18" s="22">
        <v>770334.52774399298</v>
      </c>
      <c r="AS18" s="22">
        <v>776779.51135768101</v>
      </c>
      <c r="AT18" s="22">
        <v>784298.42585341202</v>
      </c>
      <c r="AU18" s="22">
        <v>792487.56808008498</v>
      </c>
      <c r="AV18" s="22">
        <v>798981.64514930604</v>
      </c>
      <c r="AW18" s="22">
        <v>803226.92608559504</v>
      </c>
      <c r="AX18" s="22">
        <v>805880.57562217303</v>
      </c>
      <c r="AY18" s="22">
        <v>805465.99096008902</v>
      </c>
      <c r="AZ18" s="22">
        <v>806866.11725172994</v>
      </c>
      <c r="BA18" s="22">
        <v>808519.98262139095</v>
      </c>
      <c r="BB18" s="22">
        <v>811793.02309578797</v>
      </c>
      <c r="BC18" s="22">
        <v>814981.89964105503</v>
      </c>
      <c r="BD18" s="22">
        <v>816795.72203505097</v>
      </c>
      <c r="BE18" s="22">
        <v>818059.08657075197</v>
      </c>
      <c r="BF18" s="22">
        <v>818783.36192044104</v>
      </c>
      <c r="BG18" s="22">
        <v>816238.73033402604</v>
      </c>
      <c r="BH18" s="22">
        <v>825702.03126233304</v>
      </c>
      <c r="BI18" s="22">
        <v>845104.52075893397</v>
      </c>
      <c r="BJ18" s="22">
        <v>876271.01455166703</v>
      </c>
      <c r="BK18" s="22">
        <v>915668.94234597101</v>
      </c>
      <c r="BL18" s="22">
        <v>941855.755813597</v>
      </c>
      <c r="BM18" s="22">
        <v>955118.85686053499</v>
      </c>
      <c r="BN18" s="22">
        <v>955705.32955568598</v>
      </c>
      <c r="BO18" s="22">
        <v>939156.32578884705</v>
      </c>
      <c r="BP18" s="22">
        <v>927597.88724293897</v>
      </c>
      <c r="BQ18" s="22">
        <v>919950.94348448503</v>
      </c>
      <c r="BR18" s="22">
        <v>916963.99736065394</v>
      </c>
      <c r="BS18" s="22">
        <v>927848.41987085203</v>
      </c>
      <c r="BT18" s="22">
        <v>931423.95108251798</v>
      </c>
      <c r="BU18" s="22">
        <v>931206.86010364303</v>
      </c>
      <c r="BV18" s="22">
        <v>929103.08867501095</v>
      </c>
      <c r="BW18" s="22">
        <v>904948.52201697999</v>
      </c>
      <c r="BX18" s="22">
        <v>911122.43200269202</v>
      </c>
      <c r="BY18" s="22">
        <v>904161.01407793304</v>
      </c>
      <c r="BZ18" s="117"/>
    </row>
    <row r="19" spans="1:78" s="3" customFormat="1" ht="16.05" customHeight="1" x14ac:dyDescent="0.3">
      <c r="A19" s="14" t="s">
        <v>28</v>
      </c>
      <c r="B19" s="28" t="s">
        <v>29</v>
      </c>
      <c r="C19" s="22">
        <v>399048.71167462599</v>
      </c>
      <c r="D19" s="22">
        <v>386594.633449118</v>
      </c>
      <c r="E19" s="22">
        <v>406511.26853175898</v>
      </c>
      <c r="F19" s="22">
        <v>423001.992916774</v>
      </c>
      <c r="G19" s="22">
        <v>418236.09214885201</v>
      </c>
      <c r="H19" s="22">
        <v>427827.57223532698</v>
      </c>
      <c r="I19" s="22">
        <v>429920.99487577699</v>
      </c>
      <c r="J19" s="22">
        <v>428230.67179002799</v>
      </c>
      <c r="K19" s="22">
        <v>428639.32645534299</v>
      </c>
      <c r="L19" s="22">
        <v>433999.32614997902</v>
      </c>
      <c r="M19" s="22">
        <v>427913.33854456898</v>
      </c>
      <c r="N19" s="22">
        <v>433560.71991339797</v>
      </c>
      <c r="O19" s="22">
        <v>444364.08479427698</v>
      </c>
      <c r="P19" s="22">
        <v>420348.78435821598</v>
      </c>
      <c r="Q19" s="22">
        <v>437925.62487497198</v>
      </c>
      <c r="R19" s="22">
        <v>446687.26266786701</v>
      </c>
      <c r="S19" s="22">
        <v>480446.491121264</v>
      </c>
      <c r="T19" s="22">
        <v>501688.573909575</v>
      </c>
      <c r="U19" s="22">
        <v>482581.28951037698</v>
      </c>
      <c r="V19" s="22">
        <v>490625.60722486302</v>
      </c>
      <c r="W19" s="22">
        <v>485147.58968016901</v>
      </c>
      <c r="X19" s="22">
        <v>490582.71767817502</v>
      </c>
      <c r="Y19" s="22">
        <v>494626.164197904</v>
      </c>
      <c r="Z19" s="22">
        <v>498102.73867157899</v>
      </c>
      <c r="AA19" s="22">
        <v>496364.73867341498</v>
      </c>
      <c r="AB19" s="22">
        <v>499459.35904281097</v>
      </c>
      <c r="AC19" s="22">
        <v>504525.10460840701</v>
      </c>
      <c r="AD19" s="22">
        <v>506634.88646912097</v>
      </c>
      <c r="AE19" s="22">
        <v>510149.34619293502</v>
      </c>
      <c r="AF19" s="22">
        <v>518322.36473308998</v>
      </c>
      <c r="AG19" s="22">
        <v>523931.03172759601</v>
      </c>
      <c r="AH19" s="22">
        <v>533137.88623318705</v>
      </c>
      <c r="AI19" s="22">
        <v>536208.73106334999</v>
      </c>
      <c r="AJ19" s="22">
        <v>546134.62736908405</v>
      </c>
      <c r="AK19" s="22">
        <v>558288.57112000103</v>
      </c>
      <c r="AL19" s="22">
        <v>563026.73616221105</v>
      </c>
      <c r="AM19" s="22">
        <v>576145.29905435303</v>
      </c>
      <c r="AN19" s="22">
        <v>574548.36848050205</v>
      </c>
      <c r="AO19" s="22">
        <v>582039.82971418905</v>
      </c>
      <c r="AP19" s="22">
        <v>598081.56035745901</v>
      </c>
      <c r="AQ19" s="22">
        <v>606563.86773675797</v>
      </c>
      <c r="AR19" s="22">
        <v>626024.42648295499</v>
      </c>
      <c r="AS19" s="22">
        <v>642368.51141349797</v>
      </c>
      <c r="AT19" s="22">
        <v>651865.63543260295</v>
      </c>
      <c r="AU19" s="22">
        <v>645365.03293853102</v>
      </c>
      <c r="AV19" s="22">
        <v>670361.95543412503</v>
      </c>
      <c r="AW19" s="22">
        <v>679241.07266058202</v>
      </c>
      <c r="AX19" s="22">
        <v>688149.89174590597</v>
      </c>
      <c r="AY19" s="22">
        <v>712047.98859353003</v>
      </c>
      <c r="AZ19" s="22">
        <v>710390.70953272202</v>
      </c>
      <c r="BA19" s="22">
        <v>717770.05199648195</v>
      </c>
      <c r="BB19" s="22">
        <v>725927.88859885698</v>
      </c>
      <c r="BC19" s="22">
        <v>747971.42724343599</v>
      </c>
      <c r="BD19" s="22">
        <v>744768.08767843095</v>
      </c>
      <c r="BE19" s="22">
        <v>756897.21637714701</v>
      </c>
      <c r="BF19" s="22">
        <v>766417.13357466599</v>
      </c>
      <c r="BG19" s="22">
        <v>765712.176558053</v>
      </c>
      <c r="BH19" s="22">
        <v>784754.110094595</v>
      </c>
      <c r="BI19" s="22">
        <v>791659.93838605203</v>
      </c>
      <c r="BJ19" s="22">
        <v>793396.01134859398</v>
      </c>
      <c r="BK19" s="22">
        <v>808317.163424336</v>
      </c>
      <c r="BL19" s="22">
        <v>806482.10563378001</v>
      </c>
      <c r="BM19" s="22">
        <v>822983.69110115501</v>
      </c>
      <c r="BN19" s="22">
        <v>840631.23491044797</v>
      </c>
      <c r="BO19" s="22">
        <v>828005.20467253996</v>
      </c>
      <c r="BP19" s="22">
        <v>810374.73940896301</v>
      </c>
      <c r="BQ19" s="22">
        <v>800554.983718929</v>
      </c>
      <c r="BR19" s="22">
        <v>789755.64478761901</v>
      </c>
      <c r="BS19" s="22">
        <v>790691.69468187599</v>
      </c>
      <c r="BT19" s="22">
        <v>801680.89497552998</v>
      </c>
      <c r="BU19" s="22">
        <v>797538.26418172498</v>
      </c>
      <c r="BV19" s="22">
        <v>803816.33559557004</v>
      </c>
      <c r="BW19" s="22">
        <v>803192.88539495401</v>
      </c>
      <c r="BX19" s="22">
        <v>815312.80644599197</v>
      </c>
      <c r="BY19" s="22">
        <v>815380.12138391903</v>
      </c>
      <c r="BZ19" s="117"/>
    </row>
    <row r="20" spans="1:78" s="3" customFormat="1" ht="16.05" customHeight="1" x14ac:dyDescent="0.3">
      <c r="A20" s="14" t="s">
        <v>30</v>
      </c>
      <c r="B20" s="28" t="s">
        <v>31</v>
      </c>
      <c r="C20" s="22">
        <v>136753.55382642799</v>
      </c>
      <c r="D20" s="22">
        <v>137922.032008193</v>
      </c>
      <c r="E20" s="22">
        <v>152971.654880677</v>
      </c>
      <c r="F20" s="22">
        <v>188853.16722951</v>
      </c>
      <c r="G20" s="22">
        <v>194135.26415636699</v>
      </c>
      <c r="H20" s="22">
        <v>197092.79062067901</v>
      </c>
      <c r="I20" s="22">
        <v>194739.255890231</v>
      </c>
      <c r="J20" s="22">
        <v>196396.82927113201</v>
      </c>
      <c r="K20" s="22">
        <v>187874.09006401699</v>
      </c>
      <c r="L20" s="22">
        <v>186672.05037808901</v>
      </c>
      <c r="M20" s="22">
        <v>188404.978911702</v>
      </c>
      <c r="N20" s="22">
        <v>187527.61317025899</v>
      </c>
      <c r="O20" s="22">
        <v>195888.434541494</v>
      </c>
      <c r="P20" s="22">
        <v>195710.91575523</v>
      </c>
      <c r="Q20" s="22">
        <v>196082.14283586701</v>
      </c>
      <c r="R20" s="22">
        <v>197611.73106644399</v>
      </c>
      <c r="S20" s="22">
        <v>203226.10392036999</v>
      </c>
      <c r="T20" s="22">
        <v>209445.26304074799</v>
      </c>
      <c r="U20" s="22">
        <v>211232.224225969</v>
      </c>
      <c r="V20" s="22">
        <v>214119.117967867</v>
      </c>
      <c r="W20" s="22">
        <v>205767.976147913</v>
      </c>
      <c r="X20" s="22">
        <v>207744.77046805099</v>
      </c>
      <c r="Y20" s="22">
        <v>210754.09044606899</v>
      </c>
      <c r="Z20" s="22">
        <v>214849.56173498</v>
      </c>
      <c r="AA20" s="22">
        <v>202763.39372396099</v>
      </c>
      <c r="AB20" s="22">
        <v>207112.03456589</v>
      </c>
      <c r="AC20" s="22">
        <v>205252.59374333199</v>
      </c>
      <c r="AD20" s="22">
        <v>207348.15112498801</v>
      </c>
      <c r="AE20" s="22">
        <v>218809.568469483</v>
      </c>
      <c r="AF20" s="22">
        <v>260068.92831990001</v>
      </c>
      <c r="AG20" s="22">
        <v>271160.76156287303</v>
      </c>
      <c r="AH20" s="22">
        <v>278921.04001124197</v>
      </c>
      <c r="AI20" s="22">
        <v>294312.79180335702</v>
      </c>
      <c r="AJ20" s="22">
        <v>297943.63649724401</v>
      </c>
      <c r="AK20" s="22">
        <v>298622.11932489398</v>
      </c>
      <c r="AL20" s="22">
        <v>303983.713259387</v>
      </c>
      <c r="AM20" s="22">
        <v>305337.42272185697</v>
      </c>
      <c r="AN20" s="22">
        <v>315156.09072511003</v>
      </c>
      <c r="AO20" s="22">
        <v>335242.30887367798</v>
      </c>
      <c r="AP20" s="22">
        <v>353015.54922208801</v>
      </c>
      <c r="AQ20" s="22">
        <v>370677.395024319</v>
      </c>
      <c r="AR20" s="22">
        <v>373101.92083991802</v>
      </c>
      <c r="AS20" s="22">
        <v>375791.41840985703</v>
      </c>
      <c r="AT20" s="22">
        <v>376590.122818631</v>
      </c>
      <c r="AU20" s="22">
        <v>381633.14016211301</v>
      </c>
      <c r="AV20" s="22">
        <v>385211.071491151</v>
      </c>
      <c r="AW20" s="22">
        <v>388501.38934305898</v>
      </c>
      <c r="AX20" s="22">
        <v>387200.31749687798</v>
      </c>
      <c r="AY20" s="22">
        <v>404974.77201522101</v>
      </c>
      <c r="AZ20" s="22">
        <v>410441.91400086199</v>
      </c>
      <c r="BA20" s="22">
        <v>413264.18343171</v>
      </c>
      <c r="BB20" s="22">
        <v>421480.13545327302</v>
      </c>
      <c r="BC20" s="22">
        <v>421219.65548614197</v>
      </c>
      <c r="BD20" s="22">
        <v>422092.35498013499</v>
      </c>
      <c r="BE20" s="22">
        <v>421453.09786092897</v>
      </c>
      <c r="BF20" s="22">
        <v>422369.69165630901</v>
      </c>
      <c r="BG20" s="22">
        <v>424876.64075558499</v>
      </c>
      <c r="BH20" s="22">
        <v>424632.31304063002</v>
      </c>
      <c r="BI20" s="22">
        <v>425749.25338096498</v>
      </c>
      <c r="BJ20" s="22">
        <v>423251.64413375</v>
      </c>
      <c r="BK20" s="22">
        <v>414702.638150329</v>
      </c>
      <c r="BL20" s="22">
        <v>413276.95703929302</v>
      </c>
      <c r="BM20" s="22">
        <v>411360.55819496501</v>
      </c>
      <c r="BN20" s="22">
        <v>415020.570694728</v>
      </c>
      <c r="BO20" s="22">
        <v>405182.53478099901</v>
      </c>
      <c r="BP20" s="22">
        <v>407650.05805082998</v>
      </c>
      <c r="BQ20" s="22">
        <v>406388.366533981</v>
      </c>
      <c r="BR20" s="22">
        <v>408679.60089411901</v>
      </c>
      <c r="BS20" s="22">
        <v>410641.89544922003</v>
      </c>
      <c r="BT20" s="22">
        <v>409604.07713100902</v>
      </c>
      <c r="BU20" s="22">
        <v>412292.49362227699</v>
      </c>
      <c r="BV20" s="22">
        <v>403197.74509789899</v>
      </c>
      <c r="BW20" s="22">
        <v>406600.88322987797</v>
      </c>
      <c r="BX20" s="22">
        <v>416206.68965405901</v>
      </c>
      <c r="BY20" s="22">
        <v>426156.18851808598</v>
      </c>
      <c r="BZ20" s="117"/>
    </row>
    <row r="21" spans="1:78" s="3" customFormat="1" ht="16.05" customHeight="1" x14ac:dyDescent="0.3">
      <c r="A21" s="14" t="s">
        <v>32</v>
      </c>
      <c r="B21" s="28" t="s">
        <v>33</v>
      </c>
      <c r="C21" s="22">
        <v>157011.347764623</v>
      </c>
      <c r="D21" s="22">
        <v>158883.676231146</v>
      </c>
      <c r="E21" s="22">
        <v>159617.18881444001</v>
      </c>
      <c r="F21" s="22">
        <v>166083.03794264299</v>
      </c>
      <c r="G21" s="22">
        <v>174490.22457992501</v>
      </c>
      <c r="H21" s="22">
        <v>180611.05041210999</v>
      </c>
      <c r="I21" s="22">
        <v>182080.52411855999</v>
      </c>
      <c r="J21" s="22">
        <v>183516.106346001</v>
      </c>
      <c r="K21" s="22">
        <v>181832.636128554</v>
      </c>
      <c r="L21" s="22">
        <v>184031.54997227999</v>
      </c>
      <c r="M21" s="22">
        <v>187009.47692725601</v>
      </c>
      <c r="N21" s="22">
        <v>185965.623077967</v>
      </c>
      <c r="O21" s="22">
        <v>191340.37071718901</v>
      </c>
      <c r="P21" s="22">
        <v>192330.07738613599</v>
      </c>
      <c r="Q21" s="22">
        <v>192370.771181041</v>
      </c>
      <c r="R21" s="22">
        <v>188632.99001761299</v>
      </c>
      <c r="S21" s="22">
        <v>183074.359172255</v>
      </c>
      <c r="T21" s="22">
        <v>176863.49698529299</v>
      </c>
      <c r="U21" s="22">
        <v>173856.24183359899</v>
      </c>
      <c r="V21" s="22">
        <v>176865.66135061099</v>
      </c>
      <c r="W21" s="22">
        <v>181359.370530471</v>
      </c>
      <c r="X21" s="22">
        <v>184911.497653636</v>
      </c>
      <c r="Y21" s="22">
        <v>189952.262539057</v>
      </c>
      <c r="Z21" s="22">
        <v>191054.42810035899</v>
      </c>
      <c r="AA21" s="22">
        <v>190118.07837094701</v>
      </c>
      <c r="AB21" s="22">
        <v>191908.346147409</v>
      </c>
      <c r="AC21" s="22">
        <v>192500.84716230899</v>
      </c>
      <c r="AD21" s="22">
        <v>195370.92596179299</v>
      </c>
      <c r="AE21" s="22">
        <v>196784.53250919899</v>
      </c>
      <c r="AF21" s="22">
        <v>200555.65640893599</v>
      </c>
      <c r="AG21" s="22">
        <v>197025.41673776199</v>
      </c>
      <c r="AH21" s="22">
        <v>193130.12243871801</v>
      </c>
      <c r="AI21" s="22">
        <v>194471.46280957299</v>
      </c>
      <c r="AJ21" s="22">
        <v>198080.880195754</v>
      </c>
      <c r="AK21" s="22">
        <v>201804.737371136</v>
      </c>
      <c r="AL21" s="22">
        <v>203297.285680712</v>
      </c>
      <c r="AM21" s="22">
        <v>206774.74123175599</v>
      </c>
      <c r="AN21" s="22">
        <v>206147.83556536501</v>
      </c>
      <c r="AO21" s="22">
        <v>212749.46939688499</v>
      </c>
      <c r="AP21" s="22">
        <v>214833.34415701299</v>
      </c>
      <c r="AQ21" s="22">
        <v>210005.79953048899</v>
      </c>
      <c r="AR21" s="22">
        <v>206024.92809495999</v>
      </c>
      <c r="AS21" s="22">
        <v>205795.929206564</v>
      </c>
      <c r="AT21" s="22">
        <v>210952.26609605399</v>
      </c>
      <c r="AU21" s="22">
        <v>222858.44179081</v>
      </c>
      <c r="AV21" s="22">
        <v>232911.28358520599</v>
      </c>
      <c r="AW21" s="22">
        <v>247683.456575569</v>
      </c>
      <c r="AX21" s="22">
        <v>253682.67799133199</v>
      </c>
      <c r="AY21" s="22">
        <v>258298.67566975299</v>
      </c>
      <c r="AZ21" s="22">
        <v>264558.25495647598</v>
      </c>
      <c r="BA21" s="22">
        <v>269500.97287908598</v>
      </c>
      <c r="BB21" s="22">
        <v>284457.36148193397</v>
      </c>
      <c r="BC21" s="22">
        <v>301844.69234138803</v>
      </c>
      <c r="BD21" s="22">
        <v>299912.52506202197</v>
      </c>
      <c r="BE21" s="22">
        <v>304835.268808358</v>
      </c>
      <c r="BF21" s="22">
        <v>306443.89447632298</v>
      </c>
      <c r="BG21" s="22">
        <v>305009.55846362503</v>
      </c>
      <c r="BH21" s="22">
        <v>308202.251146889</v>
      </c>
      <c r="BI21" s="22">
        <v>305336.81480336201</v>
      </c>
      <c r="BJ21" s="22">
        <v>302031.93304164201</v>
      </c>
      <c r="BK21" s="22">
        <v>298798.553904881</v>
      </c>
      <c r="BL21" s="22">
        <v>296386.71296322503</v>
      </c>
      <c r="BM21" s="22">
        <v>293356.36705720198</v>
      </c>
      <c r="BN21" s="22">
        <v>304661.92192474502</v>
      </c>
      <c r="BO21" s="22">
        <v>284705.10357494297</v>
      </c>
      <c r="BP21" s="22">
        <v>268847.81051890698</v>
      </c>
      <c r="BQ21" s="22">
        <v>266288.93868263299</v>
      </c>
      <c r="BR21" s="22">
        <v>263102.16727106803</v>
      </c>
      <c r="BS21" s="59">
        <v>259607.371782662</v>
      </c>
      <c r="BT21" s="59">
        <v>258521.74327981399</v>
      </c>
      <c r="BU21" s="59">
        <v>259972.733945054</v>
      </c>
      <c r="BV21" s="59">
        <v>265566.86185384297</v>
      </c>
      <c r="BW21" s="59">
        <v>272825.04640802002</v>
      </c>
      <c r="BX21" s="59">
        <v>279504.07638408698</v>
      </c>
      <c r="BY21" s="59">
        <v>279319.48046195699</v>
      </c>
      <c r="BZ21" s="117"/>
    </row>
    <row r="22" spans="1:78" s="3" customFormat="1" ht="16.05" customHeight="1" x14ac:dyDescent="0.3">
      <c r="A22" s="17" t="s">
        <v>34</v>
      </c>
      <c r="B22" s="18" t="s">
        <v>35</v>
      </c>
      <c r="C22" s="22">
        <v>59077.693627241002</v>
      </c>
      <c r="D22" s="22">
        <v>58379.527249392697</v>
      </c>
      <c r="E22" s="22">
        <v>57892.233504856602</v>
      </c>
      <c r="F22" s="22">
        <v>56779.348135245702</v>
      </c>
      <c r="G22" s="22">
        <v>54983.791205219903</v>
      </c>
      <c r="H22" s="22">
        <v>53702.064664530197</v>
      </c>
      <c r="I22" s="22">
        <v>52824.2204686646</v>
      </c>
      <c r="J22" s="22">
        <v>52405.711153693301</v>
      </c>
      <c r="K22" s="22">
        <v>51874.161693299298</v>
      </c>
      <c r="L22" s="22">
        <v>51798.907814049497</v>
      </c>
      <c r="M22" s="22">
        <v>51607.489715751297</v>
      </c>
      <c r="N22" s="22">
        <v>52056.157585057997</v>
      </c>
      <c r="O22" s="22">
        <v>53378.123426938299</v>
      </c>
      <c r="P22" s="22">
        <v>53717.602586634901</v>
      </c>
      <c r="Q22" s="22">
        <v>54520.623315328303</v>
      </c>
      <c r="R22" s="22">
        <v>55996.697739963398</v>
      </c>
      <c r="S22" s="22">
        <v>56691.972957803198</v>
      </c>
      <c r="T22" s="22">
        <v>56892.374781048697</v>
      </c>
      <c r="U22" s="22">
        <v>56772.897847644897</v>
      </c>
      <c r="V22" s="22">
        <v>58039.640303854598</v>
      </c>
      <c r="W22" s="22">
        <v>61205.205319908797</v>
      </c>
      <c r="X22" s="22">
        <v>59765.780101244702</v>
      </c>
      <c r="Y22" s="22">
        <v>59728.567869456303</v>
      </c>
      <c r="Z22" s="22">
        <v>58618.1664360594</v>
      </c>
      <c r="AA22" s="22">
        <v>58450.496779643501</v>
      </c>
      <c r="AB22" s="22">
        <v>59706.612715750001</v>
      </c>
      <c r="AC22" s="22">
        <v>62598.099882862203</v>
      </c>
      <c r="AD22" s="22">
        <v>59610.259199236498</v>
      </c>
      <c r="AE22" s="22">
        <v>58916.029537590897</v>
      </c>
      <c r="AF22" s="22">
        <v>60811.046862046998</v>
      </c>
      <c r="AG22" s="22">
        <v>61376.080928396201</v>
      </c>
      <c r="AH22" s="22">
        <v>62220.349732107199</v>
      </c>
      <c r="AI22" s="22">
        <v>63554.705176995398</v>
      </c>
      <c r="AJ22" s="22">
        <v>63649.330965526402</v>
      </c>
      <c r="AK22" s="22">
        <v>63771.911963730003</v>
      </c>
      <c r="AL22" s="22">
        <v>63435.412907272803</v>
      </c>
      <c r="AM22" s="22">
        <v>63202.337514120998</v>
      </c>
      <c r="AN22" s="22">
        <v>66320.282522297595</v>
      </c>
      <c r="AO22" s="22">
        <v>63953.999811988098</v>
      </c>
      <c r="AP22" s="22">
        <v>66735.602258594707</v>
      </c>
      <c r="AQ22" s="22">
        <v>64689.223763244103</v>
      </c>
      <c r="AR22" s="22">
        <v>64458.5251624753</v>
      </c>
      <c r="AS22" s="22">
        <v>65871.165121188606</v>
      </c>
      <c r="AT22" s="22">
        <v>65918.114145358704</v>
      </c>
      <c r="AU22" s="22">
        <v>66399.925805402701</v>
      </c>
      <c r="AV22" s="22">
        <v>65664.693635274103</v>
      </c>
      <c r="AW22" s="22">
        <v>65026.754478405099</v>
      </c>
      <c r="AX22" s="22">
        <v>64912.118492458998</v>
      </c>
      <c r="AY22" s="22">
        <v>65176.299694336703</v>
      </c>
      <c r="AZ22" s="22">
        <v>65150.668108559199</v>
      </c>
      <c r="BA22" s="22">
        <v>64573.3622386434</v>
      </c>
      <c r="BB22" s="22">
        <v>65158.158810994297</v>
      </c>
      <c r="BC22" s="22">
        <v>63584.616927231698</v>
      </c>
      <c r="BD22" s="22">
        <v>63151.251299977703</v>
      </c>
      <c r="BE22" s="22">
        <v>63150.084853401197</v>
      </c>
      <c r="BF22" s="22">
        <v>62974.4950723406</v>
      </c>
      <c r="BG22" s="22">
        <v>63714.076102881998</v>
      </c>
      <c r="BH22" s="22">
        <v>62575.088589809602</v>
      </c>
      <c r="BI22" s="22">
        <v>64016.454113118903</v>
      </c>
      <c r="BJ22" s="22">
        <v>64430.727655777097</v>
      </c>
      <c r="BK22" s="22">
        <v>68286.428233471204</v>
      </c>
      <c r="BL22" s="22">
        <v>66493.996449217797</v>
      </c>
      <c r="BM22" s="22">
        <v>66137.599860125003</v>
      </c>
      <c r="BN22" s="22">
        <v>65746.017724428602</v>
      </c>
      <c r="BO22" s="22">
        <v>67313.569040467701</v>
      </c>
      <c r="BP22" s="22">
        <v>42291.739582761998</v>
      </c>
      <c r="BQ22" s="22">
        <v>51746.637279345501</v>
      </c>
      <c r="BR22" s="22">
        <v>55001.850075065697</v>
      </c>
      <c r="BS22" s="57">
        <v>55157.263101399898</v>
      </c>
      <c r="BT22" s="57">
        <v>55893.223327086504</v>
      </c>
      <c r="BU22" s="57">
        <v>55576.254190634099</v>
      </c>
      <c r="BV22" s="57">
        <v>54373.875749867802</v>
      </c>
      <c r="BW22" s="57">
        <v>52002.8770394026</v>
      </c>
      <c r="BX22" s="57">
        <v>52497.090787597903</v>
      </c>
      <c r="BY22" s="57">
        <v>52622.226688030903</v>
      </c>
      <c r="BZ22" s="118"/>
    </row>
    <row r="23" spans="1:78" x14ac:dyDescent="0.3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9"/>
      <c r="BT23" s="29"/>
    </row>
    <row r="24" spans="1:78" x14ac:dyDescent="0.3">
      <c r="B24" s="106" t="s">
        <v>65</v>
      </c>
      <c r="C24"/>
      <c r="D24"/>
      <c r="S24"/>
    </row>
    <row r="25" spans="1:78" x14ac:dyDescent="0.3">
      <c r="B25" s="106" t="s">
        <v>47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R25"/>
      <c r="S25"/>
    </row>
    <row r="42" spans="3:19" x14ac:dyDescent="0.3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R42"/>
      <c r="S42"/>
    </row>
    <row r="43" spans="3:19" x14ac:dyDescent="0.3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R43"/>
      <c r="S43"/>
    </row>
    <row r="44" spans="3:19" x14ac:dyDescent="0.3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R44"/>
      <c r="S44"/>
    </row>
    <row r="45" spans="3:19" x14ac:dyDescent="0.3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R45"/>
      <c r="S45"/>
    </row>
    <row r="46" spans="3:19" x14ac:dyDescent="0.3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R46"/>
      <c r="S46"/>
    </row>
    <row r="47" spans="3:19" x14ac:dyDescent="0.3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R47"/>
      <c r="S47"/>
    </row>
    <row r="48" spans="3:19" x14ac:dyDescent="0.3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R48"/>
      <c r="S48"/>
    </row>
    <row r="49" spans="3:19" x14ac:dyDescent="0.3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R49"/>
      <c r="S49"/>
    </row>
    <row r="50" spans="3:19" x14ac:dyDescent="0.3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R50"/>
      <c r="S50"/>
    </row>
    <row r="51" spans="3:19" x14ac:dyDescent="0.3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R51"/>
      <c r="S51"/>
    </row>
    <row r="52" spans="3:19" x14ac:dyDescent="0.3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R52"/>
      <c r="S52"/>
    </row>
    <row r="53" spans="3:19" x14ac:dyDescent="0.3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R53"/>
      <c r="S53"/>
    </row>
    <row r="54" spans="3:19" x14ac:dyDescent="0.3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R54"/>
      <c r="S54"/>
    </row>
    <row r="55" spans="3:19" x14ac:dyDescent="0.3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R55"/>
      <c r="S55"/>
    </row>
    <row r="56" spans="3:19" x14ac:dyDescent="0.3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R56"/>
      <c r="S56"/>
    </row>
    <row r="57" spans="3:19" x14ac:dyDescent="0.3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R57"/>
      <c r="S57"/>
    </row>
    <row r="58" spans="3:19" x14ac:dyDescent="0.3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R58"/>
      <c r="S58"/>
    </row>
    <row r="59" spans="3:19" x14ac:dyDescent="0.3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R59"/>
      <c r="S59"/>
    </row>
    <row r="60" spans="3:19" x14ac:dyDescent="0.3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R60"/>
      <c r="S60"/>
    </row>
    <row r="61" spans="3:19" x14ac:dyDescent="0.3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R61"/>
      <c r="S61"/>
    </row>
    <row r="62" spans="3:19" x14ac:dyDescent="0.3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R62"/>
      <c r="S62"/>
    </row>
    <row r="63" spans="3:19" x14ac:dyDescent="0.3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R63"/>
      <c r="S63"/>
    </row>
    <row r="64" spans="3:19" x14ac:dyDescent="0.3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R64"/>
      <c r="S64"/>
    </row>
    <row r="65" spans="3:19" ht="13.8" customHeight="1" x14ac:dyDescent="0.3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R65"/>
      <c r="S65"/>
    </row>
    <row r="66" spans="3:19" x14ac:dyDescent="0.3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R66"/>
      <c r="S66"/>
    </row>
    <row r="67" spans="3:19" x14ac:dyDescent="0.3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R67"/>
      <c r="S67"/>
    </row>
    <row r="68" spans="3:19" x14ac:dyDescent="0.3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R68"/>
      <c r="S68"/>
    </row>
    <row r="69" spans="3:19" x14ac:dyDescent="0.3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R69"/>
      <c r="S69"/>
    </row>
    <row r="70" spans="3:19" x14ac:dyDescent="0.3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R70"/>
      <c r="S70"/>
    </row>
    <row r="71" spans="3:19" x14ac:dyDescent="0.3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R71"/>
      <c r="S71"/>
    </row>
    <row r="72" spans="3:19" x14ac:dyDescent="0.3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R72"/>
      <c r="S72"/>
    </row>
    <row r="73" spans="3:19" x14ac:dyDescent="0.3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R73"/>
    </row>
    <row r="74" spans="3:19" x14ac:dyDescent="0.3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R74"/>
    </row>
    <row r="75" spans="3:19" x14ac:dyDescent="0.3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R75"/>
    </row>
    <row r="76" spans="3:19" x14ac:dyDescent="0.3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R76"/>
    </row>
    <row r="77" spans="3:19" x14ac:dyDescent="0.3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R77"/>
    </row>
    <row r="78" spans="3:19" x14ac:dyDescent="0.3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R78"/>
    </row>
    <row r="79" spans="3:19" x14ac:dyDescent="0.3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R79"/>
    </row>
    <row r="80" spans="3:19" x14ac:dyDescent="0.3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R80"/>
    </row>
    <row r="81" spans="3:18" x14ac:dyDescent="0.3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R81"/>
    </row>
    <row r="82" spans="3:18" x14ac:dyDescent="0.3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R82"/>
    </row>
    <row r="83" spans="3:18" x14ac:dyDescent="0.3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R83"/>
    </row>
    <row r="84" spans="3:18" x14ac:dyDescent="0.3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R84"/>
    </row>
    <row r="85" spans="3:18" x14ac:dyDescent="0.3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R85"/>
    </row>
    <row r="86" spans="3:18" x14ac:dyDescent="0.3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R86"/>
    </row>
    <row r="87" spans="3:18" x14ac:dyDescent="0.3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R87"/>
    </row>
    <row r="88" spans="3:18" x14ac:dyDescent="0.3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R88"/>
    </row>
    <row r="89" spans="3:18" x14ac:dyDescent="0.3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R89"/>
    </row>
    <row r="90" spans="3:18" x14ac:dyDescent="0.3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R90"/>
    </row>
    <row r="91" spans="3:18" x14ac:dyDescent="0.3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R91"/>
    </row>
    <row r="92" spans="3:18" x14ac:dyDescent="0.3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R92"/>
    </row>
    <row r="93" spans="3:18" x14ac:dyDescent="0.3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R93"/>
    </row>
    <row r="94" spans="3:18" x14ac:dyDescent="0.3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R94"/>
    </row>
    <row r="95" spans="3:18" x14ac:dyDescent="0.3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R95"/>
    </row>
    <row r="96" spans="3:18" x14ac:dyDescent="0.3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R96"/>
    </row>
    <row r="97" spans="3:18" x14ac:dyDescent="0.3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R97"/>
    </row>
    <row r="98" spans="3:18" x14ac:dyDescent="0.3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R98"/>
    </row>
    <row r="99" spans="3:18" x14ac:dyDescent="0.3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R99"/>
    </row>
    <row r="100" spans="3:18" ht="13.2" customHeight="1" x14ac:dyDescent="0.3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R100"/>
    </row>
    <row r="101" spans="3:18" x14ac:dyDescent="0.3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R101"/>
    </row>
    <row r="102" spans="3:18" x14ac:dyDescent="0.3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R102"/>
    </row>
    <row r="103" spans="3:18" x14ac:dyDescent="0.3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R103"/>
    </row>
    <row r="104" spans="3:18" x14ac:dyDescent="0.3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R104"/>
    </row>
    <row r="105" spans="3:18" x14ac:dyDescent="0.3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R105"/>
    </row>
    <row r="106" spans="3:18" x14ac:dyDescent="0.3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R106"/>
    </row>
    <row r="107" spans="3:18" x14ac:dyDescent="0.3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R107"/>
    </row>
    <row r="108" spans="3:18" x14ac:dyDescent="0.3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R108"/>
    </row>
    <row r="109" spans="3:18" x14ac:dyDescent="0.3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R109"/>
    </row>
    <row r="110" spans="3:18" x14ac:dyDescent="0.3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R110"/>
    </row>
    <row r="111" spans="3:18" x14ac:dyDescent="0.3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R111"/>
    </row>
  </sheetData>
  <mergeCells count="19">
    <mergeCell ref="AU3:AX3"/>
    <mergeCell ref="W3:Z3"/>
    <mergeCell ref="C3:F3"/>
    <mergeCell ref="G3:J3"/>
    <mergeCell ref="K3:N3"/>
    <mergeCell ref="O3:R3"/>
    <mergeCell ref="S3:V3"/>
    <mergeCell ref="AA3:AD3"/>
    <mergeCell ref="AE3:AH3"/>
    <mergeCell ref="AI3:AL3"/>
    <mergeCell ref="AM3:AP3"/>
    <mergeCell ref="AQ3:AT3"/>
    <mergeCell ref="BW3:BZ3"/>
    <mergeCell ref="AY3:BB3"/>
    <mergeCell ref="BC3:BF3"/>
    <mergeCell ref="BG3:BJ3"/>
    <mergeCell ref="BK3:BN3"/>
    <mergeCell ref="BO3:BR3"/>
    <mergeCell ref="BS3:BV3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5"/>
  <sheetViews>
    <sheetView showGridLines="0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5" sqref="B5"/>
    </sheetView>
  </sheetViews>
  <sheetFormatPr baseColWidth="10" defaultRowHeight="14.4" x14ac:dyDescent="0.3"/>
  <cols>
    <col min="1" max="1" width="3.88671875" customWidth="1"/>
    <col min="2" max="2" width="77.109375" bestFit="1" customWidth="1"/>
    <col min="3" max="13" width="12.5546875" style="2" customWidth="1"/>
    <col min="14" max="14" width="13" style="2" bestFit="1" customWidth="1"/>
    <col min="15" max="15" width="11.88671875" style="2" bestFit="1" customWidth="1"/>
    <col min="16" max="18" width="13" style="2" bestFit="1" customWidth="1"/>
    <col min="19" max="19" width="12.5546875" style="2" customWidth="1"/>
    <col min="20" max="20" width="13" bestFit="1" customWidth="1"/>
    <col min="22" max="22" width="14" bestFit="1" customWidth="1"/>
  </cols>
  <sheetData>
    <row r="1" spans="1:16384" ht="15.6" x14ac:dyDescent="0.3">
      <c r="A1" s="1" t="s">
        <v>44</v>
      </c>
      <c r="B1" s="1"/>
    </row>
    <row r="3" spans="1:16384" s="45" customFormat="1" x14ac:dyDescent="0.3">
      <c r="A3"/>
      <c r="B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  <c r="IW3" s="60"/>
      <c r="IX3" s="60"/>
      <c r="IY3" s="60"/>
      <c r="IZ3" s="60"/>
      <c r="JA3" s="60"/>
      <c r="JB3" s="60"/>
      <c r="JC3" s="60"/>
      <c r="JD3" s="60"/>
      <c r="JE3" s="60"/>
      <c r="JF3" s="60"/>
      <c r="JG3" s="60"/>
      <c r="JH3" s="60"/>
      <c r="JI3" s="60"/>
      <c r="JJ3" s="60"/>
      <c r="JK3" s="60"/>
      <c r="JL3" s="60"/>
      <c r="JM3" s="60"/>
      <c r="JN3" s="60"/>
      <c r="JO3" s="60"/>
      <c r="JP3" s="60"/>
      <c r="JQ3" s="60"/>
      <c r="JR3" s="60"/>
      <c r="JS3" s="60"/>
      <c r="JT3" s="60"/>
      <c r="JU3" s="60"/>
      <c r="JV3" s="60"/>
      <c r="JW3" s="60"/>
      <c r="JX3" s="60"/>
      <c r="JY3" s="60"/>
      <c r="JZ3" s="60"/>
      <c r="KA3" s="60"/>
      <c r="KB3" s="60"/>
      <c r="KC3" s="60"/>
      <c r="KD3" s="60"/>
      <c r="KE3" s="60"/>
      <c r="KF3" s="60"/>
      <c r="KG3" s="60"/>
      <c r="KH3" s="60"/>
      <c r="KI3" s="60"/>
      <c r="KJ3" s="60"/>
      <c r="KK3" s="60"/>
      <c r="KL3" s="60"/>
      <c r="KM3" s="60"/>
      <c r="KN3" s="60"/>
      <c r="KO3" s="60"/>
      <c r="KP3" s="60"/>
      <c r="KQ3" s="60"/>
      <c r="KR3" s="60"/>
      <c r="KS3" s="60"/>
      <c r="KT3" s="60"/>
      <c r="KU3" s="60"/>
      <c r="KV3" s="60"/>
      <c r="KW3" s="60"/>
      <c r="KX3" s="60"/>
      <c r="KY3" s="60"/>
      <c r="KZ3" s="60"/>
      <c r="LA3" s="60"/>
      <c r="LB3" s="60"/>
      <c r="LC3" s="60"/>
      <c r="LD3" s="60"/>
      <c r="LE3" s="60"/>
      <c r="LF3" s="60"/>
      <c r="LG3" s="60"/>
      <c r="LH3" s="60"/>
      <c r="LI3" s="60"/>
      <c r="LJ3" s="60"/>
      <c r="LK3" s="60"/>
      <c r="LL3" s="60"/>
      <c r="LM3" s="60"/>
      <c r="LN3" s="60"/>
      <c r="LO3" s="60"/>
      <c r="LP3" s="60"/>
      <c r="LQ3" s="60"/>
      <c r="LR3" s="60"/>
      <c r="LS3" s="60"/>
      <c r="LT3" s="60"/>
      <c r="LU3" s="60"/>
      <c r="LV3" s="60"/>
      <c r="LW3" s="60"/>
      <c r="LX3" s="60"/>
      <c r="LY3" s="60"/>
      <c r="LZ3" s="60"/>
      <c r="MA3" s="60"/>
      <c r="MB3" s="60"/>
      <c r="MC3" s="60"/>
      <c r="MD3" s="60"/>
      <c r="ME3" s="60"/>
      <c r="MF3" s="60"/>
      <c r="MG3" s="60"/>
      <c r="MH3" s="60"/>
      <c r="MI3" s="60"/>
      <c r="MJ3" s="60"/>
      <c r="MK3" s="60"/>
      <c r="ML3" s="60"/>
      <c r="MM3" s="60"/>
      <c r="MN3" s="60"/>
      <c r="MO3" s="60"/>
      <c r="MP3" s="60"/>
      <c r="MQ3" s="60"/>
      <c r="MR3" s="60"/>
      <c r="MS3" s="60"/>
      <c r="MT3" s="60"/>
      <c r="MU3" s="60"/>
      <c r="MV3" s="60"/>
      <c r="MW3" s="60"/>
      <c r="MX3" s="60"/>
      <c r="MY3" s="60"/>
      <c r="MZ3" s="60"/>
      <c r="NA3" s="60"/>
      <c r="NB3" s="60"/>
      <c r="NC3" s="60"/>
      <c r="ND3" s="60"/>
      <c r="NE3" s="60"/>
      <c r="NF3" s="60"/>
      <c r="NG3" s="60"/>
      <c r="NH3" s="60"/>
      <c r="NI3" s="60"/>
      <c r="NJ3" s="60"/>
      <c r="NK3" s="60"/>
      <c r="NL3" s="60"/>
      <c r="NM3" s="60"/>
      <c r="NN3" s="60"/>
      <c r="NO3" s="60"/>
      <c r="NP3" s="60"/>
      <c r="NQ3" s="60"/>
      <c r="NR3" s="60"/>
      <c r="NS3" s="60"/>
      <c r="NT3" s="60"/>
      <c r="NU3" s="60"/>
      <c r="NV3" s="60"/>
      <c r="NW3" s="60"/>
      <c r="NX3" s="60"/>
      <c r="NY3" s="60"/>
      <c r="NZ3" s="60"/>
      <c r="OA3" s="60"/>
      <c r="OB3" s="60"/>
      <c r="OC3" s="60"/>
      <c r="OD3" s="60"/>
      <c r="OE3" s="60"/>
      <c r="OF3" s="60"/>
      <c r="OG3" s="60"/>
      <c r="OH3" s="60"/>
      <c r="OI3" s="60"/>
      <c r="OJ3" s="60"/>
      <c r="OK3" s="60"/>
      <c r="OL3" s="60"/>
      <c r="OM3" s="60"/>
      <c r="ON3" s="60"/>
      <c r="OO3" s="60"/>
      <c r="OP3" s="60"/>
      <c r="OQ3" s="60"/>
      <c r="OR3" s="60"/>
      <c r="OS3" s="60"/>
      <c r="OT3" s="60"/>
      <c r="OU3" s="60"/>
      <c r="OV3" s="60"/>
      <c r="OW3" s="60"/>
      <c r="OX3" s="60"/>
      <c r="OY3" s="60"/>
      <c r="OZ3" s="60"/>
      <c r="PA3" s="60"/>
      <c r="PB3" s="60"/>
      <c r="PC3" s="60"/>
      <c r="PD3" s="60"/>
      <c r="PE3" s="60"/>
      <c r="PF3" s="60"/>
      <c r="PG3" s="60"/>
      <c r="PH3" s="60"/>
      <c r="PI3" s="60"/>
      <c r="PJ3" s="60"/>
      <c r="PK3" s="60"/>
      <c r="PL3" s="60"/>
      <c r="PM3" s="60"/>
      <c r="PN3" s="60"/>
      <c r="PO3" s="60"/>
      <c r="PP3" s="60"/>
      <c r="PQ3" s="60"/>
      <c r="PR3" s="60"/>
      <c r="PS3" s="60"/>
      <c r="PT3" s="60"/>
      <c r="PU3" s="60"/>
      <c r="PV3" s="60"/>
      <c r="PW3" s="60"/>
      <c r="PX3" s="60"/>
      <c r="PY3" s="60"/>
      <c r="PZ3" s="60"/>
      <c r="QA3" s="60"/>
      <c r="QB3" s="60"/>
      <c r="QC3" s="60"/>
      <c r="QD3" s="60"/>
      <c r="QE3" s="60"/>
      <c r="QF3" s="60"/>
      <c r="QG3" s="60"/>
      <c r="QH3" s="60"/>
      <c r="QI3" s="60"/>
      <c r="QJ3" s="60"/>
      <c r="QK3" s="60"/>
      <c r="QL3" s="60"/>
      <c r="QM3" s="60"/>
      <c r="QN3" s="60"/>
      <c r="QO3" s="60"/>
      <c r="QP3" s="60"/>
      <c r="QQ3" s="60"/>
      <c r="QR3" s="60"/>
      <c r="QS3" s="60"/>
      <c r="QT3" s="60"/>
      <c r="QU3" s="60"/>
      <c r="QV3" s="60"/>
      <c r="QW3" s="60"/>
      <c r="QX3" s="60"/>
      <c r="QY3" s="60"/>
      <c r="QZ3" s="60"/>
      <c r="RA3" s="60"/>
      <c r="RB3" s="60"/>
      <c r="RC3" s="60"/>
      <c r="RD3" s="60"/>
      <c r="RE3" s="60"/>
      <c r="RF3" s="60"/>
      <c r="RG3" s="60"/>
      <c r="RH3" s="60"/>
      <c r="RI3" s="60"/>
      <c r="RJ3" s="60"/>
      <c r="RK3" s="60"/>
      <c r="RL3" s="60"/>
      <c r="RM3" s="60"/>
      <c r="RN3" s="60"/>
      <c r="RO3" s="60"/>
      <c r="RP3" s="60"/>
      <c r="RQ3" s="60"/>
      <c r="RR3" s="60"/>
      <c r="RS3" s="60"/>
      <c r="RT3" s="60"/>
      <c r="RU3" s="60"/>
      <c r="RV3" s="60"/>
      <c r="RW3" s="60"/>
      <c r="RX3" s="60"/>
      <c r="RY3" s="60"/>
      <c r="RZ3" s="60"/>
      <c r="SA3" s="60"/>
      <c r="SB3" s="60"/>
      <c r="SC3" s="60"/>
      <c r="SD3" s="60"/>
      <c r="SE3" s="60"/>
      <c r="SF3" s="60"/>
      <c r="SG3" s="60"/>
      <c r="SH3" s="60"/>
      <c r="SI3" s="60"/>
      <c r="SJ3" s="60"/>
      <c r="SK3" s="60"/>
      <c r="SL3" s="60"/>
      <c r="SM3" s="60"/>
      <c r="SN3" s="60"/>
      <c r="SO3" s="60"/>
      <c r="SP3" s="60"/>
      <c r="SQ3" s="60"/>
      <c r="SR3" s="60"/>
      <c r="SS3" s="60"/>
      <c r="ST3" s="60"/>
      <c r="SU3" s="60"/>
      <c r="SV3" s="60"/>
      <c r="SW3" s="60"/>
      <c r="SX3" s="60"/>
      <c r="SY3" s="60"/>
      <c r="SZ3" s="60"/>
      <c r="TA3" s="60"/>
      <c r="TB3" s="60"/>
      <c r="TC3" s="60"/>
      <c r="TD3" s="60"/>
      <c r="TE3" s="60"/>
      <c r="TF3" s="60"/>
      <c r="TG3" s="60"/>
      <c r="TH3" s="60"/>
      <c r="TI3" s="60"/>
      <c r="TJ3" s="60"/>
      <c r="TK3" s="60"/>
      <c r="TL3" s="60"/>
      <c r="TM3" s="60"/>
      <c r="TN3" s="60"/>
      <c r="TO3" s="60"/>
      <c r="TP3" s="60"/>
      <c r="TQ3" s="60"/>
      <c r="TR3" s="60"/>
      <c r="TS3" s="60"/>
      <c r="TT3" s="60"/>
      <c r="TU3" s="60"/>
      <c r="TV3" s="60"/>
      <c r="TW3" s="60"/>
      <c r="TX3" s="60"/>
      <c r="TY3" s="60"/>
      <c r="TZ3" s="60"/>
      <c r="UA3" s="60"/>
      <c r="UB3" s="60"/>
      <c r="UC3" s="60"/>
      <c r="UD3" s="60"/>
      <c r="UE3" s="60"/>
      <c r="UF3" s="60"/>
      <c r="UG3" s="60"/>
      <c r="UH3" s="60"/>
      <c r="UI3" s="60"/>
      <c r="UJ3" s="60"/>
      <c r="UK3" s="60"/>
      <c r="UL3" s="60"/>
      <c r="UM3" s="60"/>
      <c r="UN3" s="60"/>
      <c r="UO3" s="60"/>
      <c r="UP3" s="60"/>
      <c r="UQ3" s="60"/>
      <c r="UR3" s="60"/>
      <c r="US3" s="60"/>
      <c r="UT3" s="60"/>
      <c r="UU3" s="60"/>
      <c r="UV3" s="60"/>
      <c r="UW3" s="60"/>
      <c r="UX3" s="60"/>
      <c r="UY3" s="60"/>
      <c r="UZ3" s="60"/>
      <c r="VA3" s="60"/>
      <c r="VB3" s="60"/>
      <c r="VC3" s="60"/>
      <c r="VD3" s="60"/>
      <c r="VE3" s="60"/>
      <c r="VF3" s="60"/>
      <c r="VG3" s="60"/>
      <c r="VH3" s="60"/>
      <c r="VI3" s="60"/>
      <c r="VJ3" s="60"/>
      <c r="VK3" s="60"/>
      <c r="VL3" s="60"/>
      <c r="VM3" s="60"/>
      <c r="VN3" s="60"/>
      <c r="VO3" s="60"/>
      <c r="VP3" s="60"/>
      <c r="VQ3" s="60"/>
      <c r="VR3" s="60"/>
      <c r="VS3" s="60"/>
      <c r="VT3" s="60"/>
      <c r="VU3" s="60"/>
      <c r="VV3" s="60"/>
      <c r="VW3" s="60"/>
      <c r="VX3" s="60"/>
      <c r="VY3" s="60"/>
      <c r="VZ3" s="60"/>
      <c r="WA3" s="60"/>
      <c r="WB3" s="60"/>
      <c r="WC3" s="60"/>
      <c r="WD3" s="60"/>
      <c r="WE3" s="60"/>
      <c r="WF3" s="60"/>
      <c r="WG3" s="60"/>
      <c r="WH3" s="60"/>
      <c r="WI3" s="60"/>
      <c r="WJ3" s="60"/>
      <c r="WK3" s="60"/>
      <c r="WL3" s="60"/>
      <c r="WM3" s="60"/>
      <c r="WN3" s="60"/>
      <c r="WO3" s="60"/>
      <c r="WP3" s="60"/>
      <c r="WQ3" s="60"/>
      <c r="WR3" s="60"/>
      <c r="WS3" s="60"/>
      <c r="WT3" s="60"/>
      <c r="WU3" s="60"/>
      <c r="WV3" s="60"/>
      <c r="WW3" s="60"/>
      <c r="WX3" s="60"/>
      <c r="WY3" s="60"/>
      <c r="WZ3" s="60"/>
      <c r="XA3" s="60"/>
      <c r="XB3" s="60"/>
      <c r="XC3" s="60"/>
      <c r="XD3" s="60"/>
      <c r="XE3" s="60"/>
      <c r="XF3" s="60"/>
      <c r="XG3" s="60"/>
      <c r="XH3" s="60"/>
      <c r="XI3" s="60"/>
      <c r="XJ3" s="60"/>
      <c r="XK3" s="60"/>
      <c r="XL3" s="60"/>
      <c r="XM3" s="60"/>
      <c r="XN3" s="60"/>
      <c r="XO3" s="60"/>
      <c r="XP3" s="60"/>
      <c r="XQ3" s="60"/>
      <c r="XR3" s="60"/>
      <c r="XS3" s="60"/>
      <c r="XT3" s="60"/>
      <c r="XU3" s="60"/>
      <c r="XV3" s="60"/>
      <c r="XW3" s="60"/>
      <c r="XX3" s="60"/>
      <c r="XY3" s="60"/>
      <c r="XZ3" s="60"/>
      <c r="YA3" s="60"/>
      <c r="YB3" s="60"/>
      <c r="YC3" s="60"/>
      <c r="YD3" s="60"/>
      <c r="YE3" s="60"/>
      <c r="YF3" s="60"/>
      <c r="YG3" s="60"/>
      <c r="YH3" s="60"/>
      <c r="YI3" s="60"/>
      <c r="YJ3" s="60"/>
      <c r="YK3" s="60"/>
      <c r="YL3" s="60"/>
      <c r="YM3" s="60"/>
      <c r="YN3" s="60"/>
      <c r="YO3" s="60"/>
      <c r="YP3" s="60"/>
      <c r="YQ3" s="60"/>
      <c r="YR3" s="60"/>
      <c r="YS3" s="60"/>
      <c r="YT3" s="60"/>
      <c r="YU3" s="60"/>
      <c r="YV3" s="60"/>
      <c r="YW3" s="60"/>
      <c r="YX3" s="60"/>
      <c r="YY3" s="60"/>
      <c r="YZ3" s="60"/>
      <c r="ZA3" s="60"/>
      <c r="ZB3" s="60"/>
      <c r="ZC3" s="60"/>
      <c r="ZD3" s="60"/>
      <c r="ZE3" s="60"/>
      <c r="ZF3" s="60"/>
      <c r="ZG3" s="60"/>
      <c r="ZH3" s="60"/>
      <c r="ZI3" s="60"/>
      <c r="ZJ3" s="60"/>
      <c r="ZK3" s="60"/>
      <c r="ZL3" s="60"/>
      <c r="ZM3" s="60"/>
      <c r="ZN3" s="60"/>
      <c r="ZO3" s="60"/>
      <c r="ZP3" s="60"/>
      <c r="ZQ3" s="60"/>
      <c r="ZR3" s="60"/>
      <c r="ZS3" s="60"/>
      <c r="ZT3" s="60"/>
      <c r="ZU3" s="60"/>
      <c r="ZV3" s="60"/>
      <c r="ZW3" s="60"/>
      <c r="ZX3" s="60"/>
      <c r="ZY3" s="60"/>
      <c r="ZZ3" s="60"/>
      <c r="AAA3" s="60"/>
      <c r="AAB3" s="60"/>
      <c r="AAC3" s="60"/>
      <c r="AAD3" s="60"/>
      <c r="AAE3" s="60"/>
      <c r="AAF3" s="60"/>
      <c r="AAG3" s="60"/>
      <c r="AAH3" s="60"/>
      <c r="AAI3" s="60"/>
      <c r="AAJ3" s="60"/>
      <c r="AAK3" s="60"/>
      <c r="AAL3" s="60"/>
      <c r="AAM3" s="60"/>
      <c r="AAN3" s="60"/>
      <c r="AAO3" s="60"/>
      <c r="AAP3" s="60"/>
      <c r="AAQ3" s="60"/>
      <c r="AAR3" s="60"/>
      <c r="AAS3" s="60"/>
      <c r="AAT3" s="60"/>
      <c r="AAU3" s="60"/>
      <c r="AAV3" s="60"/>
      <c r="AAW3" s="60"/>
      <c r="AAX3" s="60"/>
      <c r="AAY3" s="60"/>
      <c r="AAZ3" s="60"/>
      <c r="ABA3" s="60"/>
      <c r="ABB3" s="60"/>
      <c r="ABC3" s="60"/>
      <c r="ABD3" s="60"/>
      <c r="ABE3" s="60"/>
      <c r="ABF3" s="60"/>
      <c r="ABG3" s="60"/>
      <c r="ABH3" s="60"/>
      <c r="ABI3" s="60"/>
      <c r="ABJ3" s="60"/>
      <c r="ABK3" s="60"/>
      <c r="ABL3" s="60"/>
      <c r="ABM3" s="60"/>
      <c r="ABN3" s="60"/>
      <c r="ABO3" s="60"/>
      <c r="ABP3" s="60"/>
      <c r="ABQ3" s="60"/>
      <c r="ABR3" s="60"/>
      <c r="ABS3" s="60"/>
      <c r="ABT3" s="60"/>
      <c r="ABU3" s="60"/>
      <c r="ABV3" s="60"/>
      <c r="ABW3" s="60"/>
      <c r="ABX3" s="60"/>
      <c r="ABY3" s="60"/>
      <c r="ABZ3" s="60"/>
      <c r="ACA3" s="60"/>
      <c r="ACB3" s="60"/>
      <c r="ACC3" s="60"/>
      <c r="ACD3" s="60"/>
      <c r="ACE3" s="60"/>
      <c r="ACF3" s="60"/>
      <c r="ACG3" s="60"/>
      <c r="ACH3" s="60"/>
      <c r="ACI3" s="60"/>
      <c r="ACJ3" s="60"/>
      <c r="ACK3" s="60"/>
      <c r="ACL3" s="60"/>
      <c r="ACM3" s="60"/>
      <c r="ACN3" s="60"/>
      <c r="ACO3" s="60"/>
      <c r="ACP3" s="60"/>
      <c r="ACQ3" s="60"/>
      <c r="ACR3" s="60"/>
      <c r="ACS3" s="60"/>
      <c r="ACT3" s="60"/>
      <c r="ACU3" s="60"/>
      <c r="ACV3" s="60"/>
      <c r="ACW3" s="60"/>
      <c r="ACX3" s="60"/>
      <c r="ACY3" s="60"/>
      <c r="ACZ3" s="60"/>
      <c r="ADA3" s="60"/>
      <c r="ADB3" s="60"/>
      <c r="ADC3" s="60"/>
      <c r="ADD3" s="60"/>
      <c r="ADE3" s="60"/>
      <c r="ADF3" s="60"/>
      <c r="ADG3" s="60"/>
      <c r="ADH3" s="60"/>
      <c r="ADI3" s="60"/>
      <c r="ADJ3" s="60"/>
      <c r="ADK3" s="60"/>
      <c r="ADL3" s="60"/>
      <c r="ADM3" s="60"/>
      <c r="ADN3" s="60"/>
      <c r="ADO3" s="60"/>
      <c r="ADP3" s="60"/>
      <c r="ADQ3" s="60"/>
      <c r="ADR3" s="60"/>
      <c r="ADS3" s="60"/>
      <c r="ADT3" s="60"/>
      <c r="ADU3" s="60"/>
      <c r="ADV3" s="60"/>
      <c r="ADW3" s="60"/>
      <c r="ADX3" s="60"/>
      <c r="ADY3" s="60"/>
      <c r="ADZ3" s="60"/>
      <c r="AEA3" s="60"/>
      <c r="AEB3" s="60"/>
      <c r="AEC3" s="60"/>
      <c r="AED3" s="60"/>
      <c r="AEE3" s="60"/>
      <c r="AEF3" s="60"/>
      <c r="AEG3" s="60"/>
      <c r="AEH3" s="60"/>
      <c r="AEI3" s="60"/>
      <c r="AEJ3" s="60"/>
      <c r="AEK3" s="60"/>
      <c r="AEL3" s="60"/>
      <c r="AEM3" s="60"/>
      <c r="AEN3" s="60"/>
      <c r="AEO3" s="60"/>
      <c r="AEP3" s="60"/>
      <c r="AEQ3" s="60"/>
      <c r="AER3" s="60"/>
      <c r="AES3" s="60"/>
      <c r="AET3" s="60"/>
      <c r="AEU3" s="60"/>
      <c r="AEV3" s="60"/>
      <c r="AEW3" s="60"/>
      <c r="AEX3" s="60"/>
      <c r="AEY3" s="60"/>
      <c r="AEZ3" s="60"/>
      <c r="AFA3" s="60"/>
      <c r="AFB3" s="60"/>
      <c r="AFC3" s="60"/>
      <c r="AFD3" s="60"/>
      <c r="AFE3" s="60"/>
      <c r="AFF3" s="60"/>
      <c r="AFG3" s="60"/>
      <c r="AFH3" s="60"/>
      <c r="AFI3" s="60"/>
      <c r="AFJ3" s="60"/>
      <c r="AFK3" s="60"/>
      <c r="AFL3" s="60"/>
      <c r="AFM3" s="60"/>
      <c r="AFN3" s="60"/>
      <c r="AFO3" s="60"/>
      <c r="AFP3" s="60"/>
      <c r="AFQ3" s="60"/>
      <c r="AFR3" s="60"/>
      <c r="AFS3" s="60"/>
      <c r="AFT3" s="60"/>
      <c r="AFU3" s="60"/>
      <c r="AFV3" s="60"/>
      <c r="AFW3" s="60"/>
      <c r="AFX3" s="60"/>
      <c r="AFY3" s="60"/>
      <c r="AFZ3" s="60"/>
      <c r="AGA3" s="60"/>
      <c r="AGB3" s="60"/>
      <c r="AGC3" s="60"/>
      <c r="AGD3" s="60"/>
      <c r="AGE3" s="60"/>
      <c r="AGF3" s="60"/>
      <c r="AGG3" s="60"/>
      <c r="AGH3" s="60"/>
      <c r="AGI3" s="60"/>
      <c r="AGJ3" s="60"/>
      <c r="AGK3" s="60"/>
      <c r="AGL3" s="60"/>
      <c r="AGM3" s="60"/>
      <c r="AGN3" s="60"/>
      <c r="AGO3" s="60"/>
      <c r="AGP3" s="60"/>
      <c r="AGQ3" s="60"/>
      <c r="AGR3" s="60"/>
      <c r="AGS3" s="60"/>
      <c r="AGT3" s="60"/>
      <c r="AGU3" s="60"/>
      <c r="AGV3" s="60"/>
      <c r="AGW3" s="60"/>
      <c r="AGX3" s="60"/>
      <c r="AGY3" s="60"/>
      <c r="AGZ3" s="60"/>
      <c r="AHA3" s="60"/>
      <c r="AHB3" s="60"/>
      <c r="AHC3" s="60"/>
      <c r="AHD3" s="60"/>
      <c r="AHE3" s="60"/>
      <c r="AHF3" s="60"/>
      <c r="AHG3" s="60"/>
      <c r="AHH3" s="60"/>
      <c r="AHI3" s="60"/>
      <c r="AHJ3" s="60"/>
      <c r="AHK3" s="60"/>
      <c r="AHL3" s="60"/>
      <c r="AHM3" s="60"/>
      <c r="AHN3" s="60"/>
      <c r="AHO3" s="60"/>
      <c r="AHP3" s="60"/>
      <c r="AHQ3" s="60"/>
      <c r="AHR3" s="60"/>
      <c r="AHS3" s="60"/>
      <c r="AHT3" s="60"/>
      <c r="AHU3" s="60"/>
      <c r="AHV3" s="60"/>
      <c r="AHW3" s="60"/>
      <c r="AHX3" s="60"/>
      <c r="AHY3" s="60"/>
      <c r="AHZ3" s="60"/>
      <c r="AIA3" s="60"/>
      <c r="AIB3" s="60"/>
      <c r="AIC3" s="60"/>
      <c r="AID3" s="60"/>
      <c r="AIE3" s="60"/>
      <c r="AIF3" s="60"/>
      <c r="AIG3" s="60"/>
      <c r="AIH3" s="60"/>
      <c r="AII3" s="60"/>
      <c r="AIJ3" s="60"/>
      <c r="AIK3" s="60"/>
      <c r="AIL3" s="60"/>
      <c r="AIM3" s="60"/>
      <c r="AIN3" s="60"/>
      <c r="AIO3" s="60"/>
      <c r="AIP3" s="60"/>
      <c r="AIQ3" s="60"/>
      <c r="AIR3" s="60"/>
      <c r="AIS3" s="60"/>
      <c r="AIT3" s="60"/>
      <c r="AIU3" s="60"/>
      <c r="AIV3" s="60"/>
      <c r="AIW3" s="60"/>
      <c r="AIX3" s="60"/>
      <c r="AIY3" s="60"/>
      <c r="AIZ3" s="60"/>
      <c r="AJA3" s="60"/>
      <c r="AJB3" s="60"/>
      <c r="AJC3" s="60"/>
      <c r="AJD3" s="60"/>
      <c r="AJE3" s="60"/>
      <c r="AJF3" s="60"/>
      <c r="AJG3" s="60"/>
      <c r="AJH3" s="60"/>
      <c r="AJI3" s="60"/>
      <c r="AJJ3" s="60"/>
      <c r="AJK3" s="60"/>
      <c r="AJL3" s="60"/>
      <c r="AJM3" s="60"/>
      <c r="AJN3" s="60"/>
      <c r="AJO3" s="60"/>
      <c r="AJP3" s="60"/>
      <c r="AJQ3" s="60"/>
      <c r="AJR3" s="60"/>
      <c r="AJS3" s="60"/>
      <c r="AJT3" s="60"/>
      <c r="AJU3" s="60"/>
      <c r="AJV3" s="60"/>
      <c r="AJW3" s="60"/>
      <c r="AJX3" s="60"/>
      <c r="AJY3" s="60"/>
      <c r="AJZ3" s="60"/>
      <c r="AKA3" s="60"/>
      <c r="AKB3" s="60"/>
      <c r="AKC3" s="60"/>
      <c r="AKD3" s="60"/>
      <c r="AKE3" s="60"/>
      <c r="AKF3" s="60"/>
      <c r="AKG3" s="60"/>
      <c r="AKH3" s="60"/>
      <c r="AKI3" s="60"/>
      <c r="AKJ3" s="60"/>
      <c r="AKK3" s="60"/>
      <c r="AKL3" s="60"/>
      <c r="AKM3" s="60"/>
      <c r="AKN3" s="60"/>
      <c r="AKO3" s="60"/>
      <c r="AKP3" s="60"/>
      <c r="AKQ3" s="60"/>
      <c r="AKR3" s="60"/>
      <c r="AKS3" s="60"/>
      <c r="AKT3" s="60"/>
      <c r="AKU3" s="60"/>
      <c r="AKV3" s="60"/>
      <c r="AKW3" s="60"/>
      <c r="AKX3" s="60"/>
      <c r="AKY3" s="60"/>
      <c r="AKZ3" s="60"/>
      <c r="ALA3" s="60"/>
      <c r="ALB3" s="60"/>
      <c r="ALC3" s="60"/>
      <c r="ALD3" s="60"/>
      <c r="ALE3" s="60"/>
      <c r="ALF3" s="60"/>
      <c r="ALG3" s="60"/>
      <c r="ALH3" s="60"/>
      <c r="ALI3" s="60"/>
      <c r="ALJ3" s="60"/>
      <c r="ALK3" s="60"/>
      <c r="ALL3" s="60"/>
      <c r="ALM3" s="60"/>
      <c r="ALN3" s="60"/>
      <c r="ALO3" s="60"/>
      <c r="ALP3" s="60"/>
      <c r="ALQ3" s="60"/>
      <c r="ALR3" s="60"/>
      <c r="ALS3" s="60"/>
      <c r="ALT3" s="60"/>
      <c r="ALU3" s="60"/>
      <c r="ALV3" s="60"/>
      <c r="ALW3" s="60"/>
      <c r="ALX3" s="60"/>
      <c r="ALY3" s="60"/>
      <c r="ALZ3" s="60"/>
      <c r="AMA3" s="60"/>
      <c r="AMB3" s="60"/>
      <c r="AMC3" s="60"/>
      <c r="AMD3" s="60"/>
      <c r="AME3" s="60"/>
      <c r="AMF3" s="60"/>
      <c r="AMG3" s="60"/>
      <c r="AMH3" s="60"/>
      <c r="AMI3" s="60"/>
      <c r="AMJ3" s="60"/>
      <c r="AMK3" s="60"/>
      <c r="AML3" s="60"/>
      <c r="AMM3" s="60"/>
      <c r="AMN3" s="60"/>
      <c r="AMO3" s="60"/>
      <c r="AMP3" s="60"/>
      <c r="AMQ3" s="60"/>
      <c r="AMR3" s="60"/>
      <c r="AMS3" s="60"/>
      <c r="AMT3" s="60"/>
      <c r="AMU3" s="60"/>
      <c r="AMV3" s="60"/>
      <c r="AMW3" s="60"/>
      <c r="AMX3" s="60"/>
      <c r="AMY3" s="60"/>
      <c r="AMZ3" s="60"/>
      <c r="ANA3" s="60"/>
      <c r="ANB3" s="60"/>
      <c r="ANC3" s="60"/>
      <c r="AND3" s="60"/>
      <c r="ANE3" s="60"/>
      <c r="ANF3" s="60"/>
      <c r="ANG3" s="60"/>
      <c r="ANH3" s="60"/>
      <c r="ANI3" s="60"/>
      <c r="ANJ3" s="60"/>
      <c r="ANK3" s="60"/>
      <c r="ANL3" s="60"/>
      <c r="ANM3" s="60"/>
      <c r="ANN3" s="60"/>
      <c r="ANO3" s="60"/>
      <c r="ANP3" s="60"/>
      <c r="ANQ3" s="60"/>
      <c r="ANR3" s="60"/>
      <c r="ANS3" s="60"/>
      <c r="ANT3" s="60"/>
      <c r="ANU3" s="60"/>
      <c r="ANV3" s="60"/>
      <c r="ANW3" s="60"/>
      <c r="ANX3" s="60"/>
      <c r="ANY3" s="60"/>
      <c r="ANZ3" s="60"/>
      <c r="AOA3" s="60"/>
      <c r="AOB3" s="60"/>
      <c r="AOC3" s="60"/>
      <c r="AOD3" s="60"/>
      <c r="AOE3" s="60"/>
      <c r="AOF3" s="60"/>
      <c r="AOG3" s="60"/>
      <c r="AOH3" s="60"/>
      <c r="AOI3" s="60"/>
      <c r="AOJ3" s="60"/>
      <c r="AOK3" s="60"/>
      <c r="AOL3" s="60"/>
      <c r="AOM3" s="60"/>
      <c r="AON3" s="60"/>
      <c r="AOO3" s="60"/>
      <c r="AOP3" s="60"/>
      <c r="AOQ3" s="60"/>
      <c r="AOR3" s="60"/>
      <c r="AOS3" s="60"/>
      <c r="AOT3" s="60"/>
      <c r="AOU3" s="60"/>
      <c r="AOV3" s="60"/>
      <c r="AOW3" s="60"/>
      <c r="AOX3" s="60"/>
      <c r="AOY3" s="60"/>
      <c r="AOZ3" s="60"/>
      <c r="APA3" s="60"/>
      <c r="APB3" s="60"/>
      <c r="APC3" s="60"/>
      <c r="APD3" s="60"/>
      <c r="APE3" s="60"/>
      <c r="APF3" s="60"/>
      <c r="APG3" s="60"/>
      <c r="APH3" s="60"/>
      <c r="API3" s="60"/>
      <c r="APJ3" s="60"/>
      <c r="APK3" s="60"/>
      <c r="APL3" s="60"/>
      <c r="APM3" s="60"/>
      <c r="APN3" s="60"/>
      <c r="APO3" s="60"/>
      <c r="APP3" s="60"/>
      <c r="APQ3" s="60"/>
      <c r="APR3" s="60"/>
      <c r="APS3" s="60"/>
      <c r="APT3" s="60"/>
      <c r="APU3" s="60"/>
      <c r="APV3" s="60"/>
      <c r="APW3" s="60"/>
      <c r="APX3" s="60"/>
      <c r="APY3" s="60"/>
      <c r="APZ3" s="60"/>
      <c r="AQA3" s="60"/>
      <c r="AQB3" s="60"/>
      <c r="AQC3" s="60"/>
      <c r="AQD3" s="60"/>
      <c r="AQE3" s="60"/>
      <c r="AQF3" s="60"/>
      <c r="AQG3" s="60"/>
      <c r="AQH3" s="60"/>
      <c r="AQI3" s="60"/>
      <c r="AQJ3" s="60"/>
      <c r="AQK3" s="60"/>
      <c r="AQL3" s="60"/>
      <c r="AQM3" s="60"/>
      <c r="AQN3" s="60"/>
      <c r="AQO3" s="60"/>
      <c r="AQP3" s="60"/>
      <c r="AQQ3" s="60"/>
      <c r="AQR3" s="60"/>
      <c r="AQS3" s="60"/>
      <c r="AQT3" s="60"/>
      <c r="AQU3" s="60"/>
      <c r="AQV3" s="60"/>
      <c r="AQW3" s="60"/>
      <c r="AQX3" s="60"/>
      <c r="AQY3" s="60"/>
      <c r="AQZ3" s="60"/>
      <c r="ARA3" s="60"/>
      <c r="ARB3" s="60"/>
      <c r="ARC3" s="60"/>
      <c r="ARD3" s="60"/>
      <c r="ARE3" s="60"/>
      <c r="ARF3" s="60"/>
      <c r="ARG3" s="60"/>
      <c r="ARH3" s="60"/>
      <c r="ARI3" s="60"/>
      <c r="ARJ3" s="60"/>
      <c r="ARK3" s="60"/>
      <c r="ARL3" s="60"/>
      <c r="ARM3" s="60"/>
      <c r="ARN3" s="60"/>
      <c r="ARO3" s="60"/>
      <c r="ARP3" s="60"/>
      <c r="ARQ3" s="60"/>
      <c r="ARR3" s="60"/>
      <c r="ARS3" s="60"/>
      <c r="ART3" s="60"/>
      <c r="ARU3" s="60"/>
      <c r="ARV3" s="60"/>
      <c r="ARW3" s="60"/>
      <c r="ARX3" s="60"/>
      <c r="ARY3" s="60"/>
      <c r="ARZ3" s="60"/>
      <c r="ASA3" s="60"/>
      <c r="ASB3" s="60"/>
      <c r="ASC3" s="60"/>
      <c r="ASD3" s="60"/>
      <c r="ASE3" s="60"/>
      <c r="ASF3" s="60"/>
      <c r="ASG3" s="60"/>
      <c r="ASH3" s="60"/>
      <c r="ASI3" s="60"/>
      <c r="ASJ3" s="60"/>
      <c r="ASK3" s="60"/>
      <c r="ASL3" s="60"/>
      <c r="ASM3" s="60"/>
      <c r="ASN3" s="60"/>
      <c r="ASO3" s="60"/>
      <c r="ASP3" s="60"/>
      <c r="ASQ3" s="60"/>
      <c r="ASR3" s="60"/>
      <c r="ASS3" s="60"/>
      <c r="AST3" s="60"/>
      <c r="ASU3" s="60"/>
      <c r="ASV3" s="60"/>
      <c r="ASW3" s="60"/>
      <c r="ASX3" s="60"/>
      <c r="ASY3" s="60"/>
      <c r="ASZ3" s="60"/>
      <c r="ATA3" s="60"/>
      <c r="ATB3" s="60"/>
      <c r="ATC3" s="60"/>
      <c r="ATD3" s="60"/>
      <c r="ATE3" s="60"/>
      <c r="ATF3" s="60"/>
      <c r="ATG3" s="60"/>
      <c r="ATH3" s="60"/>
      <c r="ATI3" s="60"/>
      <c r="ATJ3" s="60"/>
      <c r="ATK3" s="60"/>
      <c r="ATL3" s="60"/>
      <c r="ATM3" s="60"/>
      <c r="ATN3" s="60"/>
      <c r="ATO3" s="60"/>
      <c r="ATP3" s="60"/>
      <c r="ATQ3" s="60"/>
      <c r="ATR3" s="60"/>
      <c r="ATS3" s="60"/>
      <c r="ATT3" s="60"/>
      <c r="ATU3" s="60"/>
      <c r="ATV3" s="60"/>
      <c r="ATW3" s="60"/>
      <c r="ATX3" s="60"/>
      <c r="ATY3" s="60"/>
      <c r="ATZ3" s="60"/>
      <c r="AUA3" s="60"/>
      <c r="AUB3" s="60"/>
      <c r="AUC3" s="60"/>
      <c r="AUD3" s="60"/>
      <c r="AUE3" s="60"/>
      <c r="AUF3" s="60"/>
      <c r="AUG3" s="60"/>
      <c r="AUH3" s="60"/>
      <c r="AUI3" s="60"/>
      <c r="AUJ3" s="60"/>
      <c r="AUK3" s="60"/>
      <c r="AUL3" s="60"/>
      <c r="AUM3" s="60"/>
      <c r="AUN3" s="60"/>
      <c r="AUO3" s="60"/>
      <c r="AUP3" s="60"/>
      <c r="AUQ3" s="60"/>
      <c r="AUR3" s="60"/>
      <c r="AUS3" s="60"/>
      <c r="AUT3" s="60"/>
      <c r="AUU3" s="60"/>
      <c r="AUV3" s="60"/>
      <c r="AUW3" s="60"/>
      <c r="AUX3" s="60"/>
      <c r="AUY3" s="60"/>
      <c r="AUZ3" s="60"/>
      <c r="AVA3" s="60"/>
      <c r="AVB3" s="60"/>
      <c r="AVC3" s="60"/>
      <c r="AVD3" s="60"/>
      <c r="AVE3" s="60"/>
      <c r="AVF3" s="60"/>
      <c r="AVG3" s="60"/>
      <c r="AVH3" s="60"/>
      <c r="AVI3" s="60"/>
      <c r="AVJ3" s="60"/>
      <c r="AVK3" s="60"/>
      <c r="AVL3" s="60"/>
      <c r="AVM3" s="60"/>
      <c r="AVN3" s="60"/>
      <c r="AVO3" s="60"/>
      <c r="AVP3" s="60"/>
      <c r="AVQ3" s="60"/>
      <c r="AVR3" s="60"/>
      <c r="AVS3" s="60"/>
      <c r="AVT3" s="60"/>
      <c r="AVU3" s="60"/>
      <c r="AVV3" s="60"/>
      <c r="AVW3" s="60"/>
      <c r="AVX3" s="60"/>
      <c r="AVY3" s="60"/>
      <c r="AVZ3" s="60"/>
      <c r="AWA3" s="60"/>
      <c r="AWB3" s="60"/>
      <c r="AWC3" s="60"/>
      <c r="AWD3" s="60"/>
      <c r="AWE3" s="60"/>
      <c r="AWF3" s="60"/>
      <c r="AWG3" s="60"/>
      <c r="AWH3" s="60"/>
      <c r="AWI3" s="60"/>
      <c r="AWJ3" s="60"/>
      <c r="AWK3" s="60"/>
      <c r="AWL3" s="60"/>
      <c r="AWM3" s="60"/>
      <c r="AWN3" s="60"/>
      <c r="AWO3" s="60"/>
      <c r="AWP3" s="60"/>
      <c r="AWQ3" s="60"/>
      <c r="AWR3" s="60"/>
      <c r="AWS3" s="60"/>
      <c r="AWT3" s="60"/>
      <c r="AWU3" s="60"/>
      <c r="AWV3" s="60"/>
      <c r="AWW3" s="60"/>
      <c r="AWX3" s="60"/>
      <c r="AWY3" s="60"/>
      <c r="AWZ3" s="60"/>
      <c r="AXA3" s="60"/>
      <c r="AXB3" s="60"/>
      <c r="AXC3" s="60"/>
      <c r="AXD3" s="60"/>
      <c r="AXE3" s="60"/>
      <c r="AXF3" s="60"/>
      <c r="AXG3" s="60"/>
      <c r="AXH3" s="60"/>
      <c r="AXI3" s="60"/>
      <c r="AXJ3" s="60"/>
      <c r="AXK3" s="60"/>
      <c r="AXL3" s="60"/>
      <c r="AXM3" s="60"/>
      <c r="AXN3" s="60"/>
      <c r="AXO3" s="60"/>
      <c r="AXP3" s="60"/>
      <c r="AXQ3" s="60"/>
      <c r="AXR3" s="60"/>
      <c r="AXS3" s="60"/>
      <c r="AXT3" s="60"/>
      <c r="AXU3" s="60"/>
      <c r="AXV3" s="60"/>
      <c r="AXW3" s="60"/>
      <c r="AXX3" s="60"/>
      <c r="AXY3" s="60"/>
      <c r="AXZ3" s="60"/>
      <c r="AYA3" s="60"/>
      <c r="AYB3" s="60"/>
      <c r="AYC3" s="60"/>
      <c r="AYD3" s="60"/>
      <c r="AYE3" s="60"/>
      <c r="AYF3" s="60"/>
      <c r="AYG3" s="60"/>
      <c r="AYH3" s="60"/>
      <c r="AYI3" s="60"/>
      <c r="AYJ3" s="60"/>
      <c r="AYK3" s="60"/>
      <c r="AYL3" s="60"/>
      <c r="AYM3" s="60"/>
      <c r="AYN3" s="60"/>
      <c r="AYO3" s="60"/>
      <c r="AYP3" s="60"/>
      <c r="AYQ3" s="60"/>
      <c r="AYR3" s="60"/>
      <c r="AYS3" s="60"/>
      <c r="AYT3" s="60"/>
      <c r="AYU3" s="60"/>
      <c r="AYV3" s="60"/>
      <c r="AYW3" s="60"/>
      <c r="AYX3" s="60"/>
      <c r="AYY3" s="60"/>
      <c r="AYZ3" s="60"/>
      <c r="AZA3" s="60"/>
      <c r="AZB3" s="60"/>
      <c r="AZC3" s="60"/>
      <c r="AZD3" s="60"/>
      <c r="AZE3" s="60"/>
      <c r="AZF3" s="60"/>
      <c r="AZG3" s="60"/>
      <c r="AZH3" s="60"/>
      <c r="AZI3" s="60"/>
      <c r="AZJ3" s="60"/>
      <c r="AZK3" s="60"/>
      <c r="AZL3" s="60"/>
      <c r="AZM3" s="60"/>
      <c r="AZN3" s="60"/>
      <c r="AZO3" s="60"/>
      <c r="AZP3" s="60"/>
      <c r="AZQ3" s="60"/>
      <c r="AZR3" s="60"/>
      <c r="AZS3" s="60"/>
      <c r="AZT3" s="60"/>
      <c r="AZU3" s="60"/>
      <c r="AZV3" s="60"/>
      <c r="AZW3" s="60"/>
      <c r="AZX3" s="60"/>
      <c r="AZY3" s="60"/>
      <c r="AZZ3" s="60"/>
      <c r="BAA3" s="60"/>
      <c r="BAB3" s="60"/>
      <c r="BAC3" s="60"/>
      <c r="BAD3" s="60"/>
      <c r="BAE3" s="60"/>
      <c r="BAF3" s="60"/>
      <c r="BAG3" s="60"/>
      <c r="BAH3" s="60"/>
      <c r="BAI3" s="60"/>
      <c r="BAJ3" s="60"/>
      <c r="BAK3" s="60"/>
      <c r="BAL3" s="60"/>
      <c r="BAM3" s="60"/>
      <c r="BAN3" s="60"/>
      <c r="BAO3" s="60"/>
      <c r="BAP3" s="60"/>
      <c r="BAQ3" s="60"/>
      <c r="BAR3" s="60"/>
      <c r="BAS3" s="60"/>
      <c r="BAT3" s="60"/>
      <c r="BAU3" s="60"/>
      <c r="BAV3" s="60"/>
      <c r="BAW3" s="60"/>
      <c r="BAX3" s="60"/>
      <c r="BAY3" s="60"/>
      <c r="BAZ3" s="60"/>
      <c r="BBA3" s="60"/>
      <c r="BBB3" s="60"/>
      <c r="BBC3" s="60"/>
      <c r="BBD3" s="60"/>
      <c r="BBE3" s="60"/>
      <c r="BBF3" s="60"/>
      <c r="BBG3" s="60"/>
      <c r="BBH3" s="60"/>
      <c r="BBI3" s="60"/>
      <c r="BBJ3" s="60"/>
      <c r="BBK3" s="60"/>
      <c r="BBL3" s="60"/>
      <c r="BBM3" s="60"/>
      <c r="BBN3" s="60"/>
      <c r="BBO3" s="60"/>
      <c r="BBP3" s="60"/>
      <c r="BBQ3" s="60"/>
      <c r="BBR3" s="60"/>
      <c r="BBS3" s="60"/>
      <c r="BBT3" s="60"/>
      <c r="BBU3" s="60"/>
      <c r="BBV3" s="60"/>
      <c r="BBW3" s="60"/>
      <c r="BBX3" s="60"/>
      <c r="BBY3" s="60"/>
      <c r="BBZ3" s="60"/>
      <c r="BCA3" s="60"/>
      <c r="BCB3" s="60"/>
      <c r="BCC3" s="60"/>
      <c r="BCD3" s="60"/>
      <c r="BCE3" s="60"/>
      <c r="BCF3" s="60"/>
      <c r="BCG3" s="60"/>
      <c r="BCH3" s="60"/>
      <c r="BCI3" s="60"/>
      <c r="BCJ3" s="60"/>
      <c r="BCK3" s="60"/>
      <c r="BCL3" s="60"/>
      <c r="BCM3" s="60"/>
      <c r="BCN3" s="60"/>
      <c r="BCO3" s="60"/>
      <c r="BCP3" s="60"/>
      <c r="BCQ3" s="60"/>
      <c r="BCR3" s="60"/>
      <c r="BCS3" s="60"/>
      <c r="BCT3" s="60"/>
      <c r="BCU3" s="60"/>
      <c r="BCV3" s="60"/>
      <c r="BCW3" s="60"/>
      <c r="BCX3" s="60"/>
      <c r="BCY3" s="60"/>
      <c r="BCZ3" s="60"/>
      <c r="BDA3" s="60"/>
      <c r="BDB3" s="60"/>
      <c r="BDC3" s="60"/>
      <c r="BDD3" s="60"/>
      <c r="BDE3" s="60"/>
      <c r="BDF3" s="60"/>
      <c r="BDG3" s="60"/>
      <c r="BDH3" s="60"/>
      <c r="BDI3" s="60"/>
      <c r="BDJ3" s="60"/>
      <c r="BDK3" s="60"/>
      <c r="BDL3" s="60"/>
      <c r="BDM3" s="60"/>
      <c r="BDN3" s="60"/>
      <c r="BDO3" s="60"/>
      <c r="BDP3" s="60"/>
      <c r="BDQ3" s="60"/>
      <c r="BDR3" s="60"/>
      <c r="BDS3" s="60"/>
      <c r="BDT3" s="60"/>
      <c r="BDU3" s="60"/>
      <c r="BDV3" s="60"/>
      <c r="BDW3" s="60"/>
      <c r="BDX3" s="60"/>
      <c r="BDY3" s="60"/>
      <c r="BDZ3" s="60"/>
      <c r="BEA3" s="60"/>
      <c r="BEB3" s="60"/>
      <c r="BEC3" s="60"/>
      <c r="BED3" s="60"/>
      <c r="BEE3" s="60"/>
      <c r="BEF3" s="60"/>
      <c r="BEG3" s="60"/>
      <c r="BEH3" s="60"/>
      <c r="BEI3" s="60"/>
      <c r="BEJ3" s="60"/>
      <c r="BEK3" s="60"/>
      <c r="BEL3" s="60"/>
      <c r="BEM3" s="60"/>
      <c r="BEN3" s="60"/>
      <c r="BEO3" s="60"/>
      <c r="BEP3" s="60"/>
      <c r="BEQ3" s="60"/>
      <c r="BER3" s="60"/>
      <c r="BES3" s="60"/>
      <c r="BET3" s="60"/>
      <c r="BEU3" s="60"/>
      <c r="BEV3" s="60"/>
      <c r="BEW3" s="60"/>
      <c r="BEX3" s="60"/>
      <c r="BEY3" s="60"/>
      <c r="BEZ3" s="60"/>
      <c r="BFA3" s="60"/>
      <c r="BFB3" s="60"/>
      <c r="BFC3" s="60"/>
      <c r="BFD3" s="60"/>
      <c r="BFE3" s="60"/>
      <c r="BFF3" s="60"/>
      <c r="BFG3" s="60"/>
      <c r="BFH3" s="60"/>
      <c r="BFI3" s="60"/>
      <c r="BFJ3" s="60"/>
      <c r="BFK3" s="60"/>
      <c r="BFL3" s="60"/>
      <c r="BFM3" s="60"/>
      <c r="BFN3" s="60"/>
      <c r="BFO3" s="60"/>
      <c r="BFP3" s="60"/>
      <c r="BFQ3" s="60"/>
      <c r="BFR3" s="60"/>
      <c r="BFS3" s="60"/>
      <c r="BFT3" s="60"/>
      <c r="BFU3" s="60"/>
      <c r="BFV3" s="60"/>
      <c r="BFW3" s="60"/>
      <c r="BFX3" s="60"/>
      <c r="BFY3" s="60"/>
      <c r="BFZ3" s="60"/>
      <c r="BGA3" s="60"/>
      <c r="BGB3" s="60"/>
      <c r="BGC3" s="60"/>
      <c r="BGD3" s="60"/>
      <c r="BGE3" s="60"/>
      <c r="BGF3" s="60"/>
      <c r="BGG3" s="60"/>
      <c r="BGH3" s="60"/>
      <c r="BGI3" s="60"/>
      <c r="BGJ3" s="60"/>
      <c r="BGK3" s="60"/>
      <c r="BGL3" s="60"/>
      <c r="BGM3" s="60"/>
      <c r="BGN3" s="60"/>
      <c r="BGO3" s="60"/>
      <c r="BGP3" s="60"/>
      <c r="BGQ3" s="60"/>
      <c r="BGR3" s="60"/>
      <c r="BGS3" s="60"/>
      <c r="BGT3" s="60"/>
      <c r="BGU3" s="60"/>
      <c r="BGV3" s="60"/>
      <c r="BGW3" s="60"/>
      <c r="BGX3" s="60"/>
      <c r="BGY3" s="60"/>
      <c r="BGZ3" s="60"/>
      <c r="BHA3" s="60"/>
      <c r="BHB3" s="60"/>
      <c r="BHC3" s="60"/>
      <c r="BHD3" s="60"/>
      <c r="BHE3" s="60"/>
      <c r="BHF3" s="60"/>
      <c r="BHG3" s="60"/>
      <c r="BHH3" s="60"/>
      <c r="BHI3" s="60"/>
      <c r="BHJ3" s="60"/>
      <c r="BHK3" s="60"/>
      <c r="BHL3" s="60"/>
      <c r="BHM3" s="60"/>
      <c r="BHN3" s="60"/>
      <c r="BHO3" s="60"/>
      <c r="BHP3" s="60"/>
      <c r="BHQ3" s="60"/>
      <c r="BHR3" s="60"/>
      <c r="BHS3" s="60"/>
      <c r="BHT3" s="60"/>
      <c r="BHU3" s="60"/>
      <c r="BHV3" s="60"/>
      <c r="BHW3" s="60"/>
      <c r="BHX3" s="60"/>
      <c r="BHY3" s="60"/>
      <c r="BHZ3" s="60"/>
      <c r="BIA3" s="60"/>
      <c r="BIB3" s="60"/>
      <c r="BIC3" s="60"/>
      <c r="BID3" s="60"/>
      <c r="BIE3" s="60"/>
      <c r="BIF3" s="60"/>
      <c r="BIG3" s="60"/>
      <c r="BIH3" s="60"/>
      <c r="BII3" s="60"/>
      <c r="BIJ3" s="60"/>
      <c r="BIK3" s="60"/>
      <c r="BIL3" s="60"/>
      <c r="BIM3" s="60"/>
      <c r="BIN3" s="60"/>
      <c r="BIO3" s="60"/>
      <c r="BIP3" s="60"/>
      <c r="BIQ3" s="60"/>
      <c r="BIR3" s="60"/>
      <c r="BIS3" s="60"/>
      <c r="BIT3" s="60"/>
      <c r="BIU3" s="60"/>
      <c r="BIV3" s="60"/>
      <c r="BIW3" s="60"/>
      <c r="BIX3" s="60"/>
      <c r="BIY3" s="60"/>
      <c r="BIZ3" s="60"/>
      <c r="BJA3" s="60"/>
      <c r="BJB3" s="60"/>
      <c r="BJC3" s="60"/>
      <c r="BJD3" s="60"/>
      <c r="BJE3" s="60"/>
      <c r="BJF3" s="60"/>
      <c r="BJG3" s="60"/>
      <c r="BJH3" s="60"/>
      <c r="BJI3" s="60"/>
      <c r="BJJ3" s="60"/>
      <c r="BJK3" s="60"/>
      <c r="BJL3" s="60"/>
      <c r="BJM3" s="60"/>
      <c r="BJN3" s="60"/>
      <c r="BJO3" s="60"/>
      <c r="BJP3" s="60"/>
      <c r="BJQ3" s="60"/>
      <c r="BJR3" s="60"/>
      <c r="BJS3" s="60"/>
      <c r="BJT3" s="60"/>
      <c r="BJU3" s="60"/>
      <c r="BJV3" s="60"/>
      <c r="BJW3" s="60"/>
      <c r="BJX3" s="60"/>
      <c r="BJY3" s="60"/>
      <c r="BJZ3" s="60"/>
      <c r="BKA3" s="60"/>
      <c r="BKB3" s="60"/>
      <c r="BKC3" s="60"/>
      <c r="BKD3" s="60"/>
      <c r="BKE3" s="60"/>
      <c r="BKF3" s="60"/>
      <c r="BKG3" s="60"/>
      <c r="BKH3" s="60"/>
      <c r="BKI3" s="60"/>
      <c r="BKJ3" s="60"/>
      <c r="BKK3" s="60"/>
      <c r="BKL3" s="60"/>
      <c r="BKM3" s="60"/>
      <c r="BKN3" s="60"/>
      <c r="BKO3" s="60"/>
      <c r="BKP3" s="60"/>
      <c r="BKQ3" s="60"/>
      <c r="BKR3" s="60"/>
      <c r="BKS3" s="60"/>
      <c r="BKT3" s="60"/>
      <c r="BKU3" s="60"/>
      <c r="BKV3" s="60"/>
      <c r="BKW3" s="60"/>
      <c r="BKX3" s="60"/>
      <c r="BKY3" s="60"/>
      <c r="BKZ3" s="60"/>
      <c r="BLA3" s="60"/>
      <c r="BLB3" s="60"/>
      <c r="BLC3" s="60"/>
      <c r="BLD3" s="60"/>
      <c r="BLE3" s="60"/>
      <c r="BLF3" s="60"/>
      <c r="BLG3" s="60"/>
      <c r="BLH3" s="60"/>
      <c r="BLI3" s="60"/>
      <c r="BLJ3" s="60"/>
      <c r="BLK3" s="60"/>
      <c r="BLL3" s="60"/>
      <c r="BLM3" s="60"/>
      <c r="BLN3" s="60"/>
      <c r="BLO3" s="60"/>
      <c r="BLP3" s="60"/>
      <c r="BLQ3" s="60"/>
      <c r="BLR3" s="60"/>
      <c r="BLS3" s="60"/>
      <c r="BLT3" s="60"/>
      <c r="BLU3" s="60"/>
      <c r="BLV3" s="60"/>
      <c r="BLW3" s="60"/>
      <c r="BLX3" s="60"/>
      <c r="BLY3" s="60"/>
      <c r="BLZ3" s="60"/>
      <c r="BMA3" s="60"/>
      <c r="BMB3" s="60"/>
      <c r="BMC3" s="60"/>
      <c r="BMD3" s="60"/>
      <c r="BME3" s="60"/>
      <c r="BMF3" s="60"/>
      <c r="BMG3" s="60"/>
      <c r="BMH3" s="60"/>
      <c r="BMI3" s="60"/>
      <c r="BMJ3" s="60"/>
      <c r="BMK3" s="60"/>
      <c r="BML3" s="60"/>
      <c r="BMM3" s="60"/>
      <c r="BMN3" s="60"/>
      <c r="BMO3" s="60"/>
      <c r="BMP3" s="60"/>
      <c r="BMQ3" s="60"/>
      <c r="BMR3" s="60"/>
      <c r="BMS3" s="60"/>
      <c r="BMT3" s="60"/>
      <c r="BMU3" s="60"/>
      <c r="BMV3" s="60"/>
      <c r="BMW3" s="60"/>
      <c r="BMX3" s="60"/>
      <c r="BMY3" s="60"/>
      <c r="BMZ3" s="60"/>
      <c r="BNA3" s="60"/>
      <c r="BNB3" s="60"/>
      <c r="BNC3" s="60"/>
      <c r="BND3" s="60"/>
      <c r="BNE3" s="60"/>
      <c r="BNF3" s="60"/>
      <c r="BNG3" s="60"/>
      <c r="BNH3" s="60"/>
      <c r="BNI3" s="60"/>
      <c r="BNJ3" s="60"/>
      <c r="BNK3" s="60"/>
      <c r="BNL3" s="60"/>
      <c r="BNM3" s="60"/>
      <c r="BNN3" s="60"/>
      <c r="BNO3" s="60"/>
      <c r="BNP3" s="60"/>
      <c r="BNQ3" s="60"/>
      <c r="BNR3" s="60"/>
      <c r="BNS3" s="60"/>
      <c r="BNT3" s="60"/>
      <c r="BNU3" s="60"/>
      <c r="BNV3" s="60"/>
      <c r="BNW3" s="60"/>
      <c r="BNX3" s="60"/>
      <c r="BNY3" s="60"/>
      <c r="BNZ3" s="60"/>
      <c r="BOA3" s="60"/>
      <c r="BOB3" s="60"/>
      <c r="BOC3" s="60"/>
      <c r="BOD3" s="60"/>
      <c r="BOE3" s="60"/>
      <c r="BOF3" s="60"/>
      <c r="BOG3" s="60"/>
      <c r="BOH3" s="60"/>
      <c r="BOI3" s="60"/>
      <c r="BOJ3" s="60"/>
      <c r="BOK3" s="60"/>
      <c r="BOL3" s="60"/>
      <c r="BOM3" s="60"/>
      <c r="BON3" s="60"/>
      <c r="BOO3" s="60"/>
      <c r="BOP3" s="60"/>
      <c r="BOQ3" s="60"/>
      <c r="BOR3" s="60"/>
      <c r="BOS3" s="60"/>
      <c r="BOT3" s="60"/>
      <c r="BOU3" s="60"/>
      <c r="BOV3" s="60"/>
      <c r="BOW3" s="60"/>
      <c r="BOX3" s="60"/>
      <c r="BOY3" s="60"/>
      <c r="BOZ3" s="60"/>
      <c r="BPA3" s="60"/>
      <c r="BPB3" s="60"/>
      <c r="BPC3" s="60"/>
      <c r="BPD3" s="60"/>
      <c r="BPE3" s="60"/>
      <c r="BPF3" s="60"/>
      <c r="BPG3" s="60"/>
      <c r="BPH3" s="60"/>
      <c r="BPI3" s="60"/>
      <c r="BPJ3" s="60"/>
      <c r="BPK3" s="60"/>
      <c r="BPL3" s="60"/>
      <c r="BPM3" s="60"/>
      <c r="BPN3" s="60"/>
      <c r="BPO3" s="60"/>
      <c r="BPP3" s="60"/>
      <c r="BPQ3" s="60"/>
      <c r="BPR3" s="60"/>
      <c r="BPS3" s="60"/>
      <c r="BPT3" s="60"/>
      <c r="BPU3" s="60"/>
      <c r="BPV3" s="60"/>
      <c r="BPW3" s="60"/>
      <c r="BPX3" s="60"/>
      <c r="BPY3" s="60"/>
      <c r="BPZ3" s="60"/>
      <c r="BQA3" s="60"/>
      <c r="BQB3" s="60"/>
      <c r="BQC3" s="60"/>
      <c r="BQD3" s="60"/>
      <c r="BQE3" s="60"/>
      <c r="BQF3" s="60"/>
      <c r="BQG3" s="60"/>
      <c r="BQH3" s="60"/>
      <c r="BQI3" s="60"/>
      <c r="BQJ3" s="60"/>
      <c r="BQK3" s="60"/>
      <c r="BQL3" s="60"/>
      <c r="BQM3" s="60"/>
      <c r="BQN3" s="60"/>
      <c r="BQO3" s="60"/>
      <c r="BQP3" s="60"/>
      <c r="BQQ3" s="60"/>
      <c r="BQR3" s="60"/>
      <c r="BQS3" s="60"/>
      <c r="BQT3" s="60"/>
      <c r="BQU3" s="60"/>
      <c r="BQV3" s="60"/>
      <c r="BQW3" s="60"/>
      <c r="BQX3" s="60"/>
      <c r="BQY3" s="60"/>
      <c r="BQZ3" s="60"/>
      <c r="BRA3" s="60"/>
      <c r="BRB3" s="60"/>
      <c r="BRC3" s="60"/>
      <c r="BRD3" s="60"/>
      <c r="BRE3" s="60"/>
      <c r="BRF3" s="60"/>
      <c r="BRG3" s="60"/>
      <c r="BRH3" s="60"/>
      <c r="BRI3" s="60"/>
      <c r="BRJ3" s="60"/>
      <c r="BRK3" s="60"/>
      <c r="BRL3" s="60"/>
      <c r="BRM3" s="60"/>
      <c r="BRN3" s="60"/>
      <c r="BRO3" s="60"/>
      <c r="BRP3" s="60"/>
      <c r="BRQ3" s="60"/>
      <c r="BRR3" s="60"/>
      <c r="BRS3" s="60"/>
      <c r="BRT3" s="60"/>
      <c r="BRU3" s="60"/>
      <c r="BRV3" s="60"/>
      <c r="BRW3" s="60"/>
      <c r="BRX3" s="60"/>
      <c r="BRY3" s="60"/>
      <c r="BRZ3" s="60"/>
      <c r="BSA3" s="60"/>
      <c r="BSB3" s="60"/>
      <c r="BSC3" s="60"/>
      <c r="BSD3" s="60"/>
      <c r="BSE3" s="60"/>
      <c r="BSF3" s="60"/>
      <c r="BSG3" s="60"/>
      <c r="BSH3" s="60"/>
      <c r="BSI3" s="60"/>
      <c r="BSJ3" s="60"/>
      <c r="BSK3" s="60"/>
      <c r="BSL3" s="60"/>
      <c r="BSM3" s="60"/>
      <c r="BSN3" s="60"/>
      <c r="BSO3" s="60"/>
      <c r="BSP3" s="60"/>
      <c r="BSQ3" s="60"/>
      <c r="BSR3" s="60"/>
      <c r="BSS3" s="60"/>
      <c r="BST3" s="60"/>
      <c r="BSU3" s="60"/>
      <c r="BSV3" s="60"/>
      <c r="BSW3" s="60"/>
      <c r="BSX3" s="60"/>
      <c r="BSY3" s="60"/>
      <c r="BSZ3" s="60"/>
      <c r="BTA3" s="60"/>
      <c r="BTB3" s="60"/>
      <c r="BTC3" s="60"/>
      <c r="BTD3" s="60"/>
      <c r="BTE3" s="60"/>
      <c r="BTF3" s="60"/>
      <c r="BTG3" s="60"/>
      <c r="BTH3" s="60"/>
      <c r="BTI3" s="60"/>
      <c r="BTJ3" s="60"/>
      <c r="BTK3" s="60"/>
      <c r="BTL3" s="60"/>
      <c r="BTM3" s="60"/>
      <c r="BTN3" s="60"/>
      <c r="BTO3" s="60"/>
      <c r="BTP3" s="60"/>
      <c r="BTQ3" s="60"/>
      <c r="BTR3" s="60"/>
      <c r="BTS3" s="60"/>
      <c r="BTT3" s="60"/>
      <c r="BTU3" s="60"/>
      <c r="BTV3" s="60"/>
      <c r="BTW3" s="60"/>
      <c r="BTX3" s="60"/>
      <c r="BTY3" s="60"/>
      <c r="BTZ3" s="60"/>
      <c r="BUA3" s="60"/>
      <c r="BUB3" s="60"/>
      <c r="BUC3" s="60"/>
      <c r="BUD3" s="60"/>
      <c r="BUE3" s="60"/>
      <c r="BUF3" s="60"/>
      <c r="BUG3" s="60"/>
      <c r="BUH3" s="60"/>
      <c r="BUI3" s="60"/>
      <c r="BUJ3" s="60"/>
      <c r="BUK3" s="60"/>
      <c r="BUL3" s="60"/>
      <c r="BUM3" s="60"/>
      <c r="BUN3" s="60"/>
      <c r="BUO3" s="60"/>
      <c r="BUP3" s="60"/>
      <c r="BUQ3" s="60"/>
      <c r="BUR3" s="60"/>
      <c r="BUS3" s="60"/>
      <c r="BUT3" s="60"/>
      <c r="BUU3" s="60"/>
      <c r="BUV3" s="60"/>
      <c r="BUW3" s="60"/>
      <c r="BUX3" s="60"/>
      <c r="BUY3" s="60"/>
      <c r="BUZ3" s="60"/>
      <c r="BVA3" s="60"/>
      <c r="BVB3" s="60"/>
      <c r="BVC3" s="60"/>
      <c r="BVD3" s="60"/>
      <c r="BVE3" s="60"/>
      <c r="BVF3" s="60"/>
      <c r="BVG3" s="60"/>
      <c r="BVH3" s="60"/>
      <c r="BVI3" s="60"/>
      <c r="BVJ3" s="60"/>
      <c r="BVK3" s="60"/>
      <c r="BVL3" s="60"/>
      <c r="BVM3" s="60"/>
      <c r="BVN3" s="60"/>
      <c r="BVO3" s="60"/>
      <c r="BVP3" s="60"/>
      <c r="BVQ3" s="60"/>
      <c r="BVR3" s="60"/>
      <c r="BVS3" s="60"/>
      <c r="BVT3" s="60"/>
      <c r="BVU3" s="60"/>
      <c r="BVV3" s="60"/>
      <c r="BVW3" s="60"/>
      <c r="BVX3" s="60"/>
      <c r="BVY3" s="60"/>
      <c r="BVZ3" s="60"/>
      <c r="BWA3" s="60"/>
      <c r="BWB3" s="60"/>
      <c r="BWC3" s="60"/>
      <c r="BWD3" s="60"/>
      <c r="BWE3" s="60"/>
      <c r="BWF3" s="60"/>
      <c r="BWG3" s="60"/>
      <c r="BWH3" s="60"/>
      <c r="BWI3" s="60"/>
      <c r="BWJ3" s="60"/>
      <c r="BWK3" s="60"/>
      <c r="BWL3" s="60"/>
      <c r="BWM3" s="60"/>
      <c r="BWN3" s="60"/>
      <c r="BWO3" s="60"/>
      <c r="BWP3" s="60"/>
      <c r="BWQ3" s="60"/>
      <c r="BWR3" s="60"/>
      <c r="BWS3" s="60"/>
      <c r="BWT3" s="60"/>
      <c r="BWU3" s="60"/>
      <c r="BWV3" s="60"/>
      <c r="BWW3" s="60"/>
      <c r="BWX3" s="60"/>
      <c r="BWY3" s="60"/>
      <c r="BWZ3" s="60"/>
      <c r="BXA3" s="60"/>
      <c r="BXB3" s="60"/>
      <c r="BXC3" s="60"/>
      <c r="BXD3" s="60"/>
      <c r="BXE3" s="60"/>
      <c r="BXF3" s="60"/>
      <c r="BXG3" s="60"/>
      <c r="BXH3" s="60"/>
      <c r="BXI3" s="60"/>
      <c r="BXJ3" s="60"/>
      <c r="BXK3" s="60"/>
      <c r="BXL3" s="60"/>
      <c r="BXM3" s="60"/>
      <c r="BXN3" s="60"/>
      <c r="BXO3" s="60"/>
      <c r="BXP3" s="60"/>
      <c r="BXQ3" s="60"/>
      <c r="BXR3" s="60"/>
      <c r="BXS3" s="60"/>
      <c r="BXT3" s="60"/>
      <c r="BXU3" s="60"/>
      <c r="BXV3" s="60"/>
      <c r="BXW3" s="60"/>
      <c r="BXX3" s="60"/>
      <c r="BXY3" s="60"/>
      <c r="BXZ3" s="60"/>
      <c r="BYA3" s="60"/>
      <c r="BYB3" s="60"/>
      <c r="BYC3" s="60"/>
      <c r="BYD3" s="60"/>
      <c r="BYE3" s="60"/>
      <c r="BYF3" s="60"/>
      <c r="BYG3" s="60"/>
      <c r="BYH3" s="60"/>
      <c r="BYI3" s="60"/>
      <c r="BYJ3" s="60"/>
      <c r="BYK3" s="60"/>
      <c r="BYL3" s="60"/>
      <c r="BYM3" s="60"/>
      <c r="BYN3" s="60"/>
      <c r="BYO3" s="60"/>
      <c r="BYP3" s="60"/>
      <c r="BYQ3" s="60"/>
      <c r="BYR3" s="60"/>
      <c r="BYS3" s="60"/>
      <c r="BYT3" s="60"/>
      <c r="BYU3" s="60"/>
      <c r="BYV3" s="60"/>
      <c r="BYW3" s="60"/>
      <c r="BYX3" s="60"/>
      <c r="BYY3" s="60"/>
      <c r="BYZ3" s="60"/>
      <c r="BZA3" s="60"/>
      <c r="BZB3" s="60"/>
      <c r="BZC3" s="60"/>
      <c r="BZD3" s="60"/>
      <c r="BZE3" s="60"/>
      <c r="BZF3" s="60"/>
      <c r="BZG3" s="60"/>
      <c r="BZH3" s="60"/>
      <c r="BZI3" s="60"/>
      <c r="BZJ3" s="60"/>
      <c r="BZK3" s="60"/>
      <c r="BZL3" s="60"/>
      <c r="BZM3" s="60"/>
      <c r="BZN3" s="60"/>
      <c r="BZO3" s="60"/>
      <c r="BZP3" s="60"/>
      <c r="BZQ3" s="60"/>
      <c r="BZR3" s="60"/>
      <c r="BZS3" s="60"/>
      <c r="BZT3" s="60"/>
      <c r="BZU3" s="60"/>
      <c r="BZV3" s="60"/>
      <c r="BZW3" s="60"/>
      <c r="BZX3" s="60"/>
      <c r="BZY3" s="60"/>
      <c r="BZZ3" s="60"/>
      <c r="CAA3" s="60"/>
      <c r="CAB3" s="60"/>
      <c r="CAC3" s="60"/>
      <c r="CAD3" s="60"/>
      <c r="CAE3" s="60"/>
      <c r="CAF3" s="60"/>
      <c r="CAG3" s="60"/>
      <c r="CAH3" s="60"/>
      <c r="CAI3" s="60"/>
      <c r="CAJ3" s="60"/>
      <c r="CAK3" s="60"/>
      <c r="CAL3" s="60"/>
      <c r="CAM3" s="60"/>
      <c r="CAN3" s="60"/>
      <c r="CAO3" s="60"/>
      <c r="CAP3" s="60"/>
      <c r="CAQ3" s="60"/>
      <c r="CAR3" s="60"/>
      <c r="CAS3" s="60"/>
      <c r="CAT3" s="60"/>
      <c r="CAU3" s="60"/>
      <c r="CAV3" s="60"/>
      <c r="CAW3" s="60"/>
      <c r="CAX3" s="60"/>
      <c r="CAY3" s="60"/>
      <c r="CAZ3" s="60"/>
      <c r="CBA3" s="60"/>
      <c r="CBB3" s="60"/>
      <c r="CBC3" s="60"/>
      <c r="CBD3" s="60"/>
      <c r="CBE3" s="60"/>
      <c r="CBF3" s="60"/>
      <c r="CBG3" s="60"/>
      <c r="CBH3" s="60"/>
      <c r="CBI3" s="60"/>
      <c r="CBJ3" s="60"/>
      <c r="CBK3" s="60"/>
      <c r="CBL3" s="60"/>
      <c r="CBM3" s="60"/>
      <c r="CBN3" s="60"/>
      <c r="CBO3" s="60"/>
      <c r="CBP3" s="60"/>
      <c r="CBQ3" s="60"/>
      <c r="CBR3" s="60"/>
      <c r="CBS3" s="60"/>
      <c r="CBT3" s="60"/>
      <c r="CBU3" s="60"/>
      <c r="CBV3" s="60"/>
      <c r="CBW3" s="60"/>
      <c r="CBX3" s="60"/>
      <c r="CBY3" s="60"/>
      <c r="CBZ3" s="60"/>
      <c r="CCA3" s="60"/>
      <c r="CCB3" s="60"/>
      <c r="CCC3" s="60"/>
      <c r="CCD3" s="60"/>
      <c r="CCE3" s="60"/>
      <c r="CCF3" s="60"/>
      <c r="CCG3" s="60"/>
      <c r="CCH3" s="60"/>
      <c r="CCI3" s="60"/>
      <c r="CCJ3" s="60"/>
      <c r="CCK3" s="60"/>
      <c r="CCL3" s="60"/>
      <c r="CCM3" s="60"/>
      <c r="CCN3" s="60"/>
      <c r="CCO3" s="60"/>
      <c r="CCP3" s="60"/>
      <c r="CCQ3" s="60"/>
      <c r="CCR3" s="60"/>
      <c r="CCS3" s="60"/>
      <c r="CCT3" s="60"/>
      <c r="CCU3" s="60"/>
      <c r="CCV3" s="60"/>
      <c r="CCW3" s="60"/>
      <c r="CCX3" s="60"/>
      <c r="CCY3" s="60"/>
      <c r="CCZ3" s="60"/>
      <c r="CDA3" s="60"/>
      <c r="CDB3" s="60"/>
      <c r="CDC3" s="60"/>
      <c r="CDD3" s="60"/>
      <c r="CDE3" s="60"/>
      <c r="CDF3" s="60"/>
      <c r="CDG3" s="60"/>
      <c r="CDH3" s="60"/>
      <c r="CDI3" s="60"/>
      <c r="CDJ3" s="60"/>
      <c r="CDK3" s="60"/>
      <c r="CDL3" s="60"/>
      <c r="CDM3" s="60"/>
      <c r="CDN3" s="60"/>
      <c r="CDO3" s="60"/>
      <c r="CDP3" s="60"/>
      <c r="CDQ3" s="60"/>
      <c r="CDR3" s="60"/>
      <c r="CDS3" s="60"/>
      <c r="CDT3" s="60"/>
      <c r="CDU3" s="60"/>
      <c r="CDV3" s="60"/>
      <c r="CDW3" s="60"/>
      <c r="CDX3" s="60"/>
      <c r="CDY3" s="60"/>
      <c r="CDZ3" s="60"/>
      <c r="CEA3" s="60"/>
      <c r="CEB3" s="60"/>
      <c r="CEC3" s="60"/>
      <c r="CED3" s="60"/>
      <c r="CEE3" s="60"/>
      <c r="CEF3" s="60"/>
      <c r="CEG3" s="60"/>
      <c r="CEH3" s="60"/>
      <c r="CEI3" s="60"/>
      <c r="CEJ3" s="60"/>
      <c r="CEK3" s="60"/>
      <c r="CEL3" s="60"/>
      <c r="CEM3" s="60"/>
      <c r="CEN3" s="60"/>
      <c r="CEO3" s="60"/>
      <c r="CEP3" s="60"/>
      <c r="CEQ3" s="60"/>
      <c r="CER3" s="60"/>
      <c r="CES3" s="60"/>
      <c r="CET3" s="60"/>
      <c r="CEU3" s="60"/>
      <c r="CEV3" s="60"/>
      <c r="CEW3" s="60"/>
      <c r="CEX3" s="60"/>
      <c r="CEY3" s="60"/>
      <c r="CEZ3" s="60"/>
      <c r="CFA3" s="60"/>
      <c r="CFB3" s="60"/>
      <c r="CFC3" s="60"/>
      <c r="CFD3" s="60"/>
      <c r="CFE3" s="60"/>
      <c r="CFF3" s="60"/>
      <c r="CFG3" s="60"/>
      <c r="CFH3" s="60"/>
      <c r="CFI3" s="60"/>
      <c r="CFJ3" s="60"/>
      <c r="CFK3" s="60"/>
      <c r="CFL3" s="60"/>
      <c r="CFM3" s="60"/>
      <c r="CFN3" s="60"/>
      <c r="CFO3" s="60"/>
      <c r="CFP3" s="60"/>
      <c r="CFQ3" s="60"/>
      <c r="CFR3" s="60"/>
      <c r="CFS3" s="60"/>
      <c r="CFT3" s="60"/>
      <c r="CFU3" s="60"/>
      <c r="CFV3" s="60"/>
      <c r="CFW3" s="60"/>
      <c r="CFX3" s="60"/>
      <c r="CFY3" s="60"/>
      <c r="CFZ3" s="60"/>
      <c r="CGA3" s="60"/>
      <c r="CGB3" s="60"/>
      <c r="CGC3" s="60"/>
      <c r="CGD3" s="60"/>
      <c r="CGE3" s="60"/>
      <c r="CGF3" s="60"/>
      <c r="CGG3" s="60"/>
      <c r="CGH3" s="60"/>
      <c r="CGI3" s="60"/>
      <c r="CGJ3" s="60"/>
      <c r="CGK3" s="60"/>
      <c r="CGL3" s="60"/>
      <c r="CGM3" s="60"/>
      <c r="CGN3" s="60"/>
      <c r="CGO3" s="60"/>
      <c r="CGP3" s="60"/>
      <c r="CGQ3" s="60"/>
      <c r="CGR3" s="60"/>
      <c r="CGS3" s="60"/>
      <c r="CGT3" s="60"/>
      <c r="CGU3" s="60"/>
      <c r="CGV3" s="60"/>
      <c r="CGW3" s="60"/>
      <c r="CGX3" s="60"/>
      <c r="CGY3" s="60"/>
      <c r="CGZ3" s="60"/>
      <c r="CHA3" s="60"/>
      <c r="CHB3" s="60"/>
      <c r="CHC3" s="60"/>
      <c r="CHD3" s="60"/>
      <c r="CHE3" s="60"/>
      <c r="CHF3" s="60"/>
      <c r="CHG3" s="60"/>
      <c r="CHH3" s="60"/>
      <c r="CHI3" s="60"/>
      <c r="CHJ3" s="60"/>
      <c r="CHK3" s="60"/>
      <c r="CHL3" s="60"/>
      <c r="CHM3" s="60"/>
      <c r="CHN3" s="60"/>
      <c r="CHO3" s="60"/>
      <c r="CHP3" s="60"/>
      <c r="CHQ3" s="60"/>
      <c r="CHR3" s="60"/>
      <c r="CHS3" s="60"/>
      <c r="CHT3" s="60"/>
      <c r="CHU3" s="60"/>
      <c r="CHV3" s="60"/>
      <c r="CHW3" s="60"/>
      <c r="CHX3" s="60"/>
      <c r="CHY3" s="60"/>
      <c r="CHZ3" s="60"/>
      <c r="CIA3" s="60"/>
      <c r="CIB3" s="60"/>
      <c r="CIC3" s="60"/>
      <c r="CID3" s="60"/>
      <c r="CIE3" s="60"/>
      <c r="CIF3" s="60"/>
      <c r="CIG3" s="60"/>
      <c r="CIH3" s="60"/>
      <c r="CII3" s="60"/>
      <c r="CIJ3" s="60"/>
      <c r="CIK3" s="60"/>
      <c r="CIL3" s="60"/>
      <c r="CIM3" s="60"/>
      <c r="CIN3" s="60"/>
      <c r="CIO3" s="60"/>
      <c r="CIP3" s="60"/>
      <c r="CIQ3" s="60"/>
      <c r="CIR3" s="60"/>
      <c r="CIS3" s="60"/>
      <c r="CIT3" s="60"/>
      <c r="CIU3" s="60"/>
      <c r="CIV3" s="60"/>
      <c r="CIW3" s="60"/>
      <c r="CIX3" s="60"/>
      <c r="CIY3" s="60"/>
      <c r="CIZ3" s="60"/>
      <c r="CJA3" s="60"/>
      <c r="CJB3" s="60"/>
      <c r="CJC3" s="60"/>
      <c r="CJD3" s="60"/>
      <c r="CJE3" s="60"/>
      <c r="CJF3" s="60"/>
      <c r="CJG3" s="60"/>
      <c r="CJH3" s="60"/>
      <c r="CJI3" s="60"/>
      <c r="CJJ3" s="60"/>
      <c r="CJK3" s="60"/>
      <c r="CJL3" s="60"/>
      <c r="CJM3" s="60"/>
      <c r="CJN3" s="60"/>
      <c r="CJO3" s="60"/>
      <c r="CJP3" s="60"/>
      <c r="CJQ3" s="60"/>
      <c r="CJR3" s="60"/>
      <c r="CJS3" s="60"/>
      <c r="CJT3" s="60"/>
      <c r="CJU3" s="60"/>
      <c r="CJV3" s="60"/>
      <c r="CJW3" s="60"/>
      <c r="CJX3" s="60"/>
      <c r="CJY3" s="60"/>
      <c r="CJZ3" s="60"/>
      <c r="CKA3" s="60"/>
      <c r="CKB3" s="60"/>
      <c r="CKC3" s="60"/>
      <c r="CKD3" s="60"/>
      <c r="CKE3" s="60"/>
      <c r="CKF3" s="60"/>
      <c r="CKG3" s="60"/>
      <c r="CKH3" s="60"/>
      <c r="CKI3" s="60"/>
      <c r="CKJ3" s="60"/>
      <c r="CKK3" s="60"/>
      <c r="CKL3" s="60"/>
      <c r="CKM3" s="60"/>
      <c r="CKN3" s="60"/>
      <c r="CKO3" s="60"/>
      <c r="CKP3" s="60"/>
      <c r="CKQ3" s="60"/>
      <c r="CKR3" s="60"/>
      <c r="CKS3" s="60"/>
      <c r="CKT3" s="60"/>
      <c r="CKU3" s="60"/>
      <c r="CKV3" s="60"/>
      <c r="CKW3" s="60"/>
      <c r="CKX3" s="60"/>
      <c r="CKY3" s="60"/>
      <c r="CKZ3" s="60"/>
      <c r="CLA3" s="60"/>
      <c r="CLB3" s="60"/>
      <c r="CLC3" s="60"/>
      <c r="CLD3" s="60"/>
      <c r="CLE3" s="60"/>
      <c r="CLF3" s="60"/>
      <c r="CLG3" s="60"/>
      <c r="CLH3" s="60"/>
      <c r="CLI3" s="60"/>
      <c r="CLJ3" s="60"/>
      <c r="CLK3" s="60"/>
      <c r="CLL3" s="60"/>
      <c r="CLM3" s="60"/>
      <c r="CLN3" s="60"/>
      <c r="CLO3" s="60"/>
      <c r="CLP3" s="60"/>
      <c r="CLQ3" s="60"/>
      <c r="CLR3" s="60"/>
      <c r="CLS3" s="60"/>
      <c r="CLT3" s="60"/>
      <c r="CLU3" s="60"/>
      <c r="CLV3" s="60"/>
      <c r="CLW3" s="60"/>
      <c r="CLX3" s="60"/>
      <c r="CLY3" s="60"/>
      <c r="CLZ3" s="60"/>
      <c r="CMA3" s="60"/>
      <c r="CMB3" s="60"/>
      <c r="CMC3" s="60"/>
      <c r="CMD3" s="60"/>
      <c r="CME3" s="60"/>
      <c r="CMF3" s="60"/>
      <c r="CMG3" s="60"/>
      <c r="CMH3" s="60"/>
      <c r="CMI3" s="60"/>
      <c r="CMJ3" s="60"/>
      <c r="CMK3" s="60"/>
      <c r="CML3" s="60"/>
      <c r="CMM3" s="60"/>
      <c r="CMN3" s="60"/>
      <c r="CMO3" s="60"/>
      <c r="CMP3" s="60"/>
      <c r="CMQ3" s="60"/>
      <c r="CMR3" s="60"/>
      <c r="CMS3" s="60"/>
      <c r="CMT3" s="60"/>
      <c r="CMU3" s="60"/>
      <c r="CMV3" s="60"/>
      <c r="CMW3" s="60"/>
      <c r="CMX3" s="60"/>
      <c r="CMY3" s="60"/>
      <c r="CMZ3" s="60"/>
      <c r="CNA3" s="60"/>
      <c r="CNB3" s="60"/>
      <c r="CNC3" s="60"/>
      <c r="CND3" s="60"/>
      <c r="CNE3" s="60"/>
      <c r="CNF3" s="60"/>
      <c r="CNG3" s="60"/>
      <c r="CNH3" s="60"/>
      <c r="CNI3" s="60"/>
      <c r="CNJ3" s="60"/>
      <c r="CNK3" s="60"/>
      <c r="CNL3" s="60"/>
      <c r="CNM3" s="60"/>
      <c r="CNN3" s="60"/>
      <c r="CNO3" s="60"/>
      <c r="CNP3" s="60"/>
      <c r="CNQ3" s="60"/>
      <c r="CNR3" s="60"/>
      <c r="CNS3" s="60"/>
      <c r="CNT3" s="60"/>
      <c r="CNU3" s="60"/>
      <c r="CNV3" s="60"/>
      <c r="CNW3" s="60"/>
      <c r="CNX3" s="60"/>
      <c r="CNY3" s="60"/>
      <c r="CNZ3" s="60"/>
      <c r="COA3" s="60"/>
      <c r="COB3" s="60"/>
      <c r="COC3" s="60"/>
      <c r="COD3" s="60"/>
      <c r="COE3" s="60"/>
      <c r="COF3" s="60"/>
      <c r="COG3" s="60"/>
      <c r="COH3" s="60"/>
      <c r="COI3" s="60"/>
      <c r="COJ3" s="60"/>
      <c r="COK3" s="60"/>
      <c r="COL3" s="60"/>
      <c r="COM3" s="60"/>
      <c r="CON3" s="60"/>
      <c r="COO3" s="60"/>
      <c r="COP3" s="60"/>
      <c r="COQ3" s="60"/>
      <c r="COR3" s="60"/>
      <c r="COS3" s="60"/>
      <c r="COT3" s="60"/>
      <c r="COU3" s="60"/>
      <c r="COV3" s="60"/>
      <c r="COW3" s="60"/>
      <c r="COX3" s="60"/>
      <c r="COY3" s="60"/>
      <c r="COZ3" s="60"/>
      <c r="CPA3" s="60"/>
      <c r="CPB3" s="60"/>
      <c r="CPC3" s="60"/>
      <c r="CPD3" s="60"/>
      <c r="CPE3" s="60"/>
      <c r="CPF3" s="60"/>
      <c r="CPG3" s="60"/>
      <c r="CPH3" s="60"/>
      <c r="CPI3" s="60"/>
      <c r="CPJ3" s="60"/>
      <c r="CPK3" s="60"/>
      <c r="CPL3" s="60"/>
      <c r="CPM3" s="60"/>
      <c r="CPN3" s="60"/>
      <c r="CPO3" s="60"/>
      <c r="CPP3" s="60"/>
      <c r="CPQ3" s="60"/>
      <c r="CPR3" s="60"/>
      <c r="CPS3" s="60"/>
      <c r="CPT3" s="60"/>
      <c r="CPU3" s="60"/>
      <c r="CPV3" s="60"/>
      <c r="CPW3" s="60"/>
      <c r="CPX3" s="60"/>
      <c r="CPY3" s="60"/>
      <c r="CPZ3" s="60"/>
      <c r="CQA3" s="60"/>
      <c r="CQB3" s="60"/>
      <c r="CQC3" s="60"/>
      <c r="CQD3" s="60"/>
      <c r="CQE3" s="60"/>
      <c r="CQF3" s="60"/>
      <c r="CQG3" s="60"/>
      <c r="CQH3" s="60"/>
      <c r="CQI3" s="60"/>
      <c r="CQJ3" s="60"/>
      <c r="CQK3" s="60"/>
      <c r="CQL3" s="60"/>
      <c r="CQM3" s="60"/>
      <c r="CQN3" s="60"/>
      <c r="CQO3" s="60"/>
      <c r="CQP3" s="60"/>
      <c r="CQQ3" s="60"/>
      <c r="CQR3" s="60"/>
      <c r="CQS3" s="60"/>
      <c r="CQT3" s="60"/>
      <c r="CQU3" s="60"/>
      <c r="CQV3" s="60"/>
      <c r="CQW3" s="60"/>
      <c r="CQX3" s="60"/>
      <c r="CQY3" s="60"/>
      <c r="CQZ3" s="60"/>
      <c r="CRA3" s="60"/>
      <c r="CRB3" s="60"/>
      <c r="CRC3" s="60"/>
      <c r="CRD3" s="60"/>
      <c r="CRE3" s="60"/>
      <c r="CRF3" s="60"/>
      <c r="CRG3" s="60"/>
      <c r="CRH3" s="60"/>
      <c r="CRI3" s="60"/>
      <c r="CRJ3" s="60"/>
      <c r="CRK3" s="60"/>
      <c r="CRL3" s="60"/>
      <c r="CRM3" s="60"/>
      <c r="CRN3" s="60"/>
      <c r="CRO3" s="60"/>
      <c r="CRP3" s="60"/>
      <c r="CRQ3" s="60"/>
      <c r="CRR3" s="60"/>
      <c r="CRS3" s="60"/>
      <c r="CRT3" s="60"/>
      <c r="CRU3" s="60"/>
      <c r="CRV3" s="60"/>
      <c r="CRW3" s="60"/>
      <c r="CRX3" s="60"/>
      <c r="CRY3" s="60"/>
      <c r="CRZ3" s="60"/>
      <c r="CSA3" s="60"/>
      <c r="CSB3" s="60"/>
      <c r="CSC3" s="60"/>
      <c r="CSD3" s="60"/>
      <c r="CSE3" s="60"/>
      <c r="CSF3" s="60"/>
      <c r="CSG3" s="60"/>
      <c r="CSH3" s="60"/>
      <c r="CSI3" s="60"/>
      <c r="CSJ3" s="60"/>
      <c r="CSK3" s="60"/>
      <c r="CSL3" s="60"/>
      <c r="CSM3" s="60"/>
      <c r="CSN3" s="60"/>
      <c r="CSO3" s="60"/>
      <c r="CSP3" s="60"/>
      <c r="CSQ3" s="60"/>
      <c r="CSR3" s="60"/>
      <c r="CSS3" s="60"/>
      <c r="CST3" s="60"/>
      <c r="CSU3" s="60"/>
      <c r="CSV3" s="60"/>
      <c r="CSW3" s="60"/>
      <c r="CSX3" s="60"/>
      <c r="CSY3" s="60"/>
      <c r="CSZ3" s="60"/>
      <c r="CTA3" s="60"/>
      <c r="CTB3" s="60"/>
      <c r="CTC3" s="60"/>
      <c r="CTD3" s="60"/>
      <c r="CTE3" s="60"/>
      <c r="CTF3" s="60"/>
      <c r="CTG3" s="60"/>
      <c r="CTH3" s="60"/>
      <c r="CTI3" s="60"/>
      <c r="CTJ3" s="60"/>
      <c r="CTK3" s="60"/>
      <c r="CTL3" s="60"/>
      <c r="CTM3" s="60"/>
      <c r="CTN3" s="60"/>
      <c r="CTO3" s="60"/>
      <c r="CTP3" s="60"/>
      <c r="CTQ3" s="60"/>
      <c r="CTR3" s="60"/>
      <c r="CTS3" s="60"/>
      <c r="CTT3" s="60"/>
      <c r="CTU3" s="60"/>
      <c r="CTV3" s="60"/>
      <c r="CTW3" s="60"/>
      <c r="CTX3" s="60"/>
      <c r="CTY3" s="60"/>
      <c r="CTZ3" s="60"/>
      <c r="CUA3" s="60"/>
      <c r="CUB3" s="60"/>
      <c r="CUC3" s="60"/>
      <c r="CUD3" s="60"/>
      <c r="CUE3" s="60"/>
      <c r="CUF3" s="60"/>
      <c r="CUG3" s="60"/>
      <c r="CUH3" s="60"/>
      <c r="CUI3" s="60"/>
      <c r="CUJ3" s="60"/>
      <c r="CUK3" s="60"/>
      <c r="CUL3" s="60"/>
      <c r="CUM3" s="60"/>
      <c r="CUN3" s="60"/>
      <c r="CUO3" s="60"/>
      <c r="CUP3" s="60"/>
      <c r="CUQ3" s="60"/>
      <c r="CUR3" s="60"/>
      <c r="CUS3" s="60"/>
      <c r="CUT3" s="60"/>
      <c r="CUU3" s="60"/>
      <c r="CUV3" s="60"/>
      <c r="CUW3" s="60"/>
      <c r="CUX3" s="60"/>
      <c r="CUY3" s="60"/>
      <c r="CUZ3" s="60"/>
      <c r="CVA3" s="60"/>
      <c r="CVB3" s="60"/>
      <c r="CVC3" s="60"/>
      <c r="CVD3" s="60"/>
      <c r="CVE3" s="60"/>
      <c r="CVF3" s="60"/>
      <c r="CVG3" s="60"/>
      <c r="CVH3" s="60"/>
      <c r="CVI3" s="60"/>
      <c r="CVJ3" s="60"/>
      <c r="CVK3" s="60"/>
      <c r="CVL3" s="60"/>
      <c r="CVM3" s="60"/>
      <c r="CVN3" s="60"/>
      <c r="CVO3" s="60"/>
      <c r="CVP3" s="60"/>
      <c r="CVQ3" s="60"/>
      <c r="CVR3" s="60"/>
      <c r="CVS3" s="60"/>
      <c r="CVT3" s="60"/>
      <c r="CVU3" s="60"/>
      <c r="CVV3" s="60"/>
      <c r="CVW3" s="60"/>
      <c r="CVX3" s="60"/>
      <c r="CVY3" s="60"/>
      <c r="CVZ3" s="60"/>
      <c r="CWA3" s="60"/>
      <c r="CWB3" s="60"/>
      <c r="CWC3" s="60"/>
      <c r="CWD3" s="60"/>
      <c r="CWE3" s="60"/>
      <c r="CWF3" s="60"/>
      <c r="CWG3" s="60"/>
      <c r="CWH3" s="60"/>
      <c r="CWI3" s="60"/>
      <c r="CWJ3" s="60"/>
      <c r="CWK3" s="60"/>
      <c r="CWL3" s="60"/>
      <c r="CWM3" s="60"/>
      <c r="CWN3" s="60"/>
      <c r="CWO3" s="60"/>
      <c r="CWP3" s="60"/>
      <c r="CWQ3" s="60"/>
      <c r="CWR3" s="60"/>
      <c r="CWS3" s="60"/>
      <c r="CWT3" s="60"/>
      <c r="CWU3" s="60"/>
      <c r="CWV3" s="60"/>
      <c r="CWW3" s="60"/>
      <c r="CWX3" s="60"/>
      <c r="CWY3" s="60"/>
      <c r="CWZ3" s="60"/>
      <c r="CXA3" s="60"/>
      <c r="CXB3" s="60"/>
      <c r="CXC3" s="60"/>
      <c r="CXD3" s="60"/>
      <c r="CXE3" s="60"/>
      <c r="CXF3" s="60"/>
      <c r="CXG3" s="60"/>
      <c r="CXH3" s="60"/>
      <c r="CXI3" s="60"/>
      <c r="CXJ3" s="60"/>
      <c r="CXK3" s="60"/>
      <c r="CXL3" s="60"/>
      <c r="CXM3" s="60"/>
      <c r="CXN3" s="60"/>
      <c r="CXO3" s="60"/>
      <c r="CXP3" s="60"/>
      <c r="CXQ3" s="60"/>
      <c r="CXR3" s="60"/>
      <c r="CXS3" s="60"/>
      <c r="CXT3" s="60"/>
      <c r="CXU3" s="60"/>
      <c r="CXV3" s="60"/>
      <c r="CXW3" s="60"/>
      <c r="CXX3" s="60"/>
      <c r="CXY3" s="60"/>
      <c r="CXZ3" s="60"/>
      <c r="CYA3" s="60"/>
      <c r="CYB3" s="60"/>
      <c r="CYC3" s="60"/>
      <c r="CYD3" s="60"/>
      <c r="CYE3" s="60"/>
      <c r="CYF3" s="60"/>
      <c r="CYG3" s="60"/>
      <c r="CYH3" s="60"/>
      <c r="CYI3" s="60"/>
      <c r="CYJ3" s="60"/>
      <c r="CYK3" s="60"/>
      <c r="CYL3" s="60"/>
      <c r="CYM3" s="60"/>
      <c r="CYN3" s="60"/>
      <c r="CYO3" s="60"/>
      <c r="CYP3" s="60"/>
      <c r="CYQ3" s="60"/>
      <c r="CYR3" s="60"/>
      <c r="CYS3" s="60"/>
      <c r="CYT3" s="60"/>
      <c r="CYU3" s="60"/>
      <c r="CYV3" s="60"/>
      <c r="CYW3" s="60"/>
      <c r="CYX3" s="60"/>
      <c r="CYY3" s="60"/>
      <c r="CYZ3" s="60"/>
      <c r="CZA3" s="60"/>
      <c r="CZB3" s="60"/>
      <c r="CZC3" s="60"/>
      <c r="CZD3" s="60"/>
      <c r="CZE3" s="60"/>
      <c r="CZF3" s="60"/>
      <c r="CZG3" s="60"/>
      <c r="CZH3" s="60"/>
      <c r="CZI3" s="60"/>
      <c r="CZJ3" s="60"/>
      <c r="CZK3" s="60"/>
      <c r="CZL3" s="60"/>
      <c r="CZM3" s="60"/>
      <c r="CZN3" s="60"/>
      <c r="CZO3" s="60"/>
      <c r="CZP3" s="60"/>
      <c r="CZQ3" s="60"/>
      <c r="CZR3" s="60"/>
      <c r="CZS3" s="60"/>
      <c r="CZT3" s="60"/>
      <c r="CZU3" s="60"/>
      <c r="CZV3" s="60"/>
      <c r="CZW3" s="60"/>
      <c r="CZX3" s="60"/>
      <c r="CZY3" s="60"/>
      <c r="CZZ3" s="60"/>
      <c r="DAA3" s="60"/>
      <c r="DAB3" s="60"/>
      <c r="DAC3" s="60"/>
      <c r="DAD3" s="60"/>
      <c r="DAE3" s="60"/>
      <c r="DAF3" s="60"/>
      <c r="DAG3" s="60"/>
      <c r="DAH3" s="60"/>
      <c r="DAI3" s="60"/>
      <c r="DAJ3" s="60"/>
      <c r="DAK3" s="60"/>
      <c r="DAL3" s="60"/>
      <c r="DAM3" s="60"/>
      <c r="DAN3" s="60"/>
      <c r="DAO3" s="60"/>
      <c r="DAP3" s="60"/>
      <c r="DAQ3" s="60"/>
      <c r="DAR3" s="60"/>
      <c r="DAS3" s="60"/>
      <c r="DAT3" s="60"/>
      <c r="DAU3" s="60"/>
      <c r="DAV3" s="60"/>
      <c r="DAW3" s="60"/>
      <c r="DAX3" s="60"/>
      <c r="DAY3" s="60"/>
      <c r="DAZ3" s="60"/>
      <c r="DBA3" s="60"/>
      <c r="DBB3" s="60"/>
      <c r="DBC3" s="60"/>
      <c r="DBD3" s="60"/>
      <c r="DBE3" s="60"/>
      <c r="DBF3" s="60"/>
      <c r="DBG3" s="60"/>
      <c r="DBH3" s="60"/>
      <c r="DBI3" s="60"/>
      <c r="DBJ3" s="60"/>
      <c r="DBK3" s="60"/>
      <c r="DBL3" s="60"/>
      <c r="DBM3" s="60"/>
      <c r="DBN3" s="60"/>
      <c r="DBO3" s="60"/>
      <c r="DBP3" s="60"/>
      <c r="DBQ3" s="60"/>
      <c r="DBR3" s="60"/>
      <c r="DBS3" s="60"/>
      <c r="DBT3" s="60"/>
      <c r="DBU3" s="60"/>
      <c r="DBV3" s="60"/>
      <c r="DBW3" s="60"/>
      <c r="DBX3" s="60"/>
      <c r="DBY3" s="60"/>
      <c r="DBZ3" s="60"/>
      <c r="DCA3" s="60"/>
      <c r="DCB3" s="60"/>
      <c r="DCC3" s="60"/>
      <c r="DCD3" s="60"/>
      <c r="DCE3" s="60"/>
      <c r="DCF3" s="60"/>
      <c r="DCG3" s="60"/>
      <c r="DCH3" s="60"/>
      <c r="DCI3" s="60"/>
      <c r="DCJ3" s="60"/>
      <c r="DCK3" s="60"/>
      <c r="DCL3" s="60"/>
      <c r="DCM3" s="60"/>
      <c r="DCN3" s="60"/>
      <c r="DCO3" s="60"/>
      <c r="DCP3" s="60"/>
      <c r="DCQ3" s="60"/>
      <c r="DCR3" s="60"/>
      <c r="DCS3" s="60"/>
      <c r="DCT3" s="60"/>
      <c r="DCU3" s="60"/>
      <c r="DCV3" s="60"/>
      <c r="DCW3" s="60"/>
      <c r="DCX3" s="60"/>
      <c r="DCY3" s="60"/>
      <c r="DCZ3" s="60"/>
      <c r="DDA3" s="60"/>
      <c r="DDB3" s="60"/>
      <c r="DDC3" s="60"/>
      <c r="DDD3" s="60"/>
      <c r="DDE3" s="60"/>
      <c r="DDF3" s="60"/>
      <c r="DDG3" s="60"/>
      <c r="DDH3" s="60"/>
      <c r="DDI3" s="60"/>
      <c r="DDJ3" s="60"/>
      <c r="DDK3" s="60"/>
      <c r="DDL3" s="60"/>
      <c r="DDM3" s="60"/>
      <c r="DDN3" s="60"/>
      <c r="DDO3" s="60"/>
      <c r="DDP3" s="60"/>
      <c r="DDQ3" s="60"/>
      <c r="DDR3" s="60"/>
      <c r="DDS3" s="60"/>
      <c r="DDT3" s="60"/>
      <c r="DDU3" s="60"/>
      <c r="DDV3" s="60"/>
      <c r="DDW3" s="60"/>
      <c r="DDX3" s="60"/>
      <c r="DDY3" s="60"/>
      <c r="DDZ3" s="60"/>
      <c r="DEA3" s="60"/>
      <c r="DEB3" s="60"/>
      <c r="DEC3" s="60"/>
      <c r="DED3" s="60"/>
      <c r="DEE3" s="60"/>
      <c r="DEF3" s="60"/>
      <c r="DEG3" s="60"/>
      <c r="DEH3" s="60"/>
      <c r="DEI3" s="60"/>
      <c r="DEJ3" s="60"/>
      <c r="DEK3" s="60"/>
      <c r="DEL3" s="60"/>
      <c r="DEM3" s="60"/>
      <c r="DEN3" s="60"/>
      <c r="DEO3" s="60"/>
      <c r="DEP3" s="60"/>
      <c r="DEQ3" s="60"/>
      <c r="DER3" s="60"/>
      <c r="DES3" s="60"/>
      <c r="DET3" s="60"/>
      <c r="DEU3" s="60"/>
      <c r="DEV3" s="60"/>
      <c r="DEW3" s="60"/>
      <c r="DEX3" s="60"/>
      <c r="DEY3" s="60"/>
      <c r="DEZ3" s="60"/>
      <c r="DFA3" s="60"/>
      <c r="DFB3" s="60"/>
      <c r="DFC3" s="60"/>
      <c r="DFD3" s="60"/>
      <c r="DFE3" s="60"/>
      <c r="DFF3" s="60"/>
      <c r="DFG3" s="60"/>
      <c r="DFH3" s="60"/>
      <c r="DFI3" s="60"/>
      <c r="DFJ3" s="60"/>
      <c r="DFK3" s="60"/>
      <c r="DFL3" s="60"/>
      <c r="DFM3" s="60"/>
      <c r="DFN3" s="60"/>
      <c r="DFO3" s="60"/>
      <c r="DFP3" s="60"/>
      <c r="DFQ3" s="60"/>
      <c r="DFR3" s="60"/>
      <c r="DFS3" s="60"/>
      <c r="DFT3" s="60"/>
      <c r="DFU3" s="60"/>
      <c r="DFV3" s="60"/>
      <c r="DFW3" s="60"/>
      <c r="DFX3" s="60"/>
      <c r="DFY3" s="60"/>
      <c r="DFZ3" s="60"/>
      <c r="DGA3" s="60"/>
      <c r="DGB3" s="60"/>
      <c r="DGC3" s="60"/>
      <c r="DGD3" s="60"/>
      <c r="DGE3" s="60"/>
      <c r="DGF3" s="60"/>
      <c r="DGG3" s="60"/>
      <c r="DGH3" s="60"/>
      <c r="DGI3" s="60"/>
      <c r="DGJ3" s="60"/>
      <c r="DGK3" s="60"/>
      <c r="DGL3" s="60"/>
      <c r="DGM3" s="60"/>
      <c r="DGN3" s="60"/>
      <c r="DGO3" s="60"/>
      <c r="DGP3" s="60"/>
      <c r="DGQ3" s="60"/>
      <c r="DGR3" s="60"/>
      <c r="DGS3" s="60"/>
      <c r="DGT3" s="60"/>
      <c r="DGU3" s="60"/>
      <c r="DGV3" s="60"/>
      <c r="DGW3" s="60"/>
      <c r="DGX3" s="60"/>
      <c r="DGY3" s="60"/>
      <c r="DGZ3" s="60"/>
      <c r="DHA3" s="60"/>
      <c r="DHB3" s="60"/>
      <c r="DHC3" s="60"/>
      <c r="DHD3" s="60"/>
      <c r="DHE3" s="60"/>
      <c r="DHF3" s="60"/>
      <c r="DHG3" s="60"/>
      <c r="DHH3" s="60"/>
      <c r="DHI3" s="60"/>
      <c r="DHJ3" s="60"/>
      <c r="DHK3" s="60"/>
      <c r="DHL3" s="60"/>
      <c r="DHM3" s="60"/>
      <c r="DHN3" s="60"/>
      <c r="DHO3" s="60"/>
      <c r="DHP3" s="60"/>
      <c r="DHQ3" s="60"/>
      <c r="DHR3" s="60"/>
      <c r="DHS3" s="60"/>
      <c r="DHT3" s="60"/>
      <c r="DHU3" s="60"/>
      <c r="DHV3" s="60"/>
      <c r="DHW3" s="60"/>
      <c r="DHX3" s="60"/>
      <c r="DHY3" s="60"/>
      <c r="DHZ3" s="60"/>
      <c r="DIA3" s="60"/>
      <c r="DIB3" s="60"/>
      <c r="DIC3" s="60"/>
      <c r="DID3" s="60"/>
      <c r="DIE3" s="60"/>
      <c r="DIF3" s="60"/>
      <c r="DIG3" s="60"/>
      <c r="DIH3" s="60"/>
      <c r="DII3" s="60"/>
      <c r="DIJ3" s="60"/>
      <c r="DIK3" s="60"/>
      <c r="DIL3" s="60"/>
      <c r="DIM3" s="60"/>
      <c r="DIN3" s="60"/>
      <c r="DIO3" s="60"/>
      <c r="DIP3" s="60"/>
      <c r="DIQ3" s="60"/>
      <c r="DIR3" s="60"/>
      <c r="DIS3" s="60"/>
      <c r="DIT3" s="60"/>
      <c r="DIU3" s="60"/>
      <c r="DIV3" s="60"/>
      <c r="DIW3" s="60"/>
      <c r="DIX3" s="60"/>
      <c r="DIY3" s="60"/>
      <c r="DIZ3" s="60"/>
      <c r="DJA3" s="60"/>
      <c r="DJB3" s="60"/>
      <c r="DJC3" s="60"/>
      <c r="DJD3" s="60"/>
      <c r="DJE3" s="60"/>
      <c r="DJF3" s="60"/>
      <c r="DJG3" s="60"/>
      <c r="DJH3" s="60"/>
      <c r="DJI3" s="60"/>
      <c r="DJJ3" s="60"/>
      <c r="DJK3" s="60"/>
      <c r="DJL3" s="60"/>
      <c r="DJM3" s="60"/>
      <c r="DJN3" s="60"/>
      <c r="DJO3" s="60"/>
      <c r="DJP3" s="60"/>
      <c r="DJQ3" s="60"/>
      <c r="DJR3" s="60"/>
      <c r="DJS3" s="60"/>
      <c r="DJT3" s="60"/>
      <c r="DJU3" s="60"/>
      <c r="DJV3" s="60"/>
      <c r="DJW3" s="60"/>
      <c r="DJX3" s="60"/>
      <c r="DJY3" s="60"/>
      <c r="DJZ3" s="60"/>
      <c r="DKA3" s="60"/>
      <c r="DKB3" s="60"/>
      <c r="DKC3" s="60"/>
      <c r="DKD3" s="60"/>
      <c r="DKE3" s="60"/>
      <c r="DKF3" s="60"/>
      <c r="DKG3" s="60"/>
      <c r="DKH3" s="60"/>
      <c r="DKI3" s="60"/>
      <c r="DKJ3" s="60"/>
      <c r="DKK3" s="60"/>
      <c r="DKL3" s="60"/>
      <c r="DKM3" s="60"/>
      <c r="DKN3" s="60"/>
      <c r="DKO3" s="60"/>
      <c r="DKP3" s="60"/>
      <c r="DKQ3" s="60"/>
      <c r="DKR3" s="60"/>
      <c r="DKS3" s="60"/>
      <c r="DKT3" s="60"/>
      <c r="DKU3" s="60"/>
      <c r="DKV3" s="60"/>
      <c r="DKW3" s="60"/>
      <c r="DKX3" s="60"/>
      <c r="DKY3" s="60"/>
      <c r="DKZ3" s="60"/>
      <c r="DLA3" s="60"/>
      <c r="DLB3" s="60"/>
      <c r="DLC3" s="60"/>
      <c r="DLD3" s="60"/>
      <c r="DLE3" s="60"/>
      <c r="DLF3" s="60"/>
      <c r="DLG3" s="60"/>
      <c r="DLH3" s="60"/>
      <c r="DLI3" s="60"/>
      <c r="DLJ3" s="60"/>
      <c r="DLK3" s="60"/>
      <c r="DLL3" s="60"/>
      <c r="DLM3" s="60"/>
      <c r="DLN3" s="60"/>
      <c r="DLO3" s="60"/>
      <c r="DLP3" s="60"/>
      <c r="DLQ3" s="60"/>
      <c r="DLR3" s="60"/>
      <c r="DLS3" s="60"/>
      <c r="DLT3" s="60"/>
      <c r="DLU3" s="60"/>
      <c r="DLV3" s="60"/>
      <c r="DLW3" s="60"/>
      <c r="DLX3" s="60"/>
      <c r="DLY3" s="60"/>
      <c r="DLZ3" s="60"/>
      <c r="DMA3" s="60"/>
      <c r="DMB3" s="60"/>
      <c r="DMC3" s="60"/>
      <c r="DMD3" s="60"/>
      <c r="DME3" s="60"/>
      <c r="DMF3" s="60"/>
      <c r="DMG3" s="60"/>
      <c r="DMH3" s="60"/>
      <c r="DMI3" s="60"/>
      <c r="DMJ3" s="60"/>
      <c r="DMK3" s="60"/>
      <c r="DML3" s="60"/>
      <c r="DMM3" s="60"/>
      <c r="DMN3" s="60"/>
      <c r="DMO3" s="60"/>
      <c r="DMP3" s="60"/>
      <c r="DMQ3" s="60"/>
      <c r="DMR3" s="60"/>
      <c r="DMS3" s="60"/>
      <c r="DMT3" s="60"/>
      <c r="DMU3" s="60"/>
      <c r="DMV3" s="60"/>
      <c r="DMW3" s="60"/>
      <c r="DMX3" s="60"/>
      <c r="DMY3" s="60"/>
      <c r="DMZ3" s="60"/>
      <c r="DNA3" s="60"/>
      <c r="DNB3" s="60"/>
      <c r="DNC3" s="60"/>
      <c r="DND3" s="60"/>
      <c r="DNE3" s="60"/>
      <c r="DNF3" s="60"/>
      <c r="DNG3" s="60"/>
      <c r="DNH3" s="60"/>
      <c r="DNI3" s="60"/>
      <c r="DNJ3" s="60"/>
      <c r="DNK3" s="60"/>
      <c r="DNL3" s="60"/>
      <c r="DNM3" s="60"/>
      <c r="DNN3" s="60"/>
      <c r="DNO3" s="60"/>
      <c r="DNP3" s="60"/>
      <c r="DNQ3" s="60"/>
      <c r="DNR3" s="60"/>
      <c r="DNS3" s="60"/>
      <c r="DNT3" s="60"/>
      <c r="DNU3" s="60"/>
      <c r="DNV3" s="60"/>
      <c r="DNW3" s="60"/>
      <c r="DNX3" s="60"/>
      <c r="DNY3" s="60"/>
      <c r="DNZ3" s="60"/>
      <c r="DOA3" s="60"/>
      <c r="DOB3" s="60"/>
      <c r="DOC3" s="60"/>
      <c r="DOD3" s="60"/>
      <c r="DOE3" s="60"/>
      <c r="DOF3" s="60"/>
      <c r="DOG3" s="60"/>
      <c r="DOH3" s="60"/>
      <c r="DOI3" s="60"/>
      <c r="DOJ3" s="60"/>
      <c r="DOK3" s="60"/>
      <c r="DOL3" s="60"/>
      <c r="DOM3" s="60"/>
      <c r="DON3" s="60"/>
      <c r="DOO3" s="60"/>
      <c r="DOP3" s="60"/>
      <c r="DOQ3" s="60"/>
      <c r="DOR3" s="60"/>
      <c r="DOS3" s="60"/>
      <c r="DOT3" s="60"/>
      <c r="DOU3" s="60"/>
      <c r="DOV3" s="60"/>
      <c r="DOW3" s="60"/>
      <c r="DOX3" s="60"/>
      <c r="DOY3" s="60"/>
      <c r="DOZ3" s="60"/>
      <c r="DPA3" s="60"/>
      <c r="DPB3" s="60"/>
      <c r="DPC3" s="60"/>
      <c r="DPD3" s="60"/>
      <c r="DPE3" s="60"/>
      <c r="DPF3" s="60"/>
      <c r="DPG3" s="60"/>
      <c r="DPH3" s="60"/>
      <c r="DPI3" s="60"/>
      <c r="DPJ3" s="60"/>
      <c r="DPK3" s="60"/>
      <c r="DPL3" s="60"/>
      <c r="DPM3" s="60"/>
      <c r="DPN3" s="60"/>
      <c r="DPO3" s="60"/>
      <c r="DPP3" s="60"/>
      <c r="DPQ3" s="60"/>
      <c r="DPR3" s="60"/>
      <c r="DPS3" s="60"/>
      <c r="DPT3" s="60"/>
      <c r="DPU3" s="60"/>
      <c r="DPV3" s="60"/>
      <c r="DPW3" s="60"/>
      <c r="DPX3" s="60"/>
      <c r="DPY3" s="60"/>
      <c r="DPZ3" s="60"/>
      <c r="DQA3" s="60"/>
      <c r="DQB3" s="60"/>
      <c r="DQC3" s="60"/>
      <c r="DQD3" s="60"/>
      <c r="DQE3" s="60"/>
      <c r="DQF3" s="60"/>
      <c r="DQG3" s="60"/>
      <c r="DQH3" s="60"/>
      <c r="DQI3" s="60"/>
      <c r="DQJ3" s="60"/>
      <c r="DQK3" s="60"/>
      <c r="DQL3" s="60"/>
      <c r="DQM3" s="60"/>
      <c r="DQN3" s="60"/>
      <c r="DQO3" s="60"/>
      <c r="DQP3" s="60"/>
      <c r="DQQ3" s="60"/>
      <c r="DQR3" s="60"/>
      <c r="DQS3" s="60"/>
      <c r="DQT3" s="60"/>
      <c r="DQU3" s="60"/>
      <c r="DQV3" s="60"/>
      <c r="DQW3" s="60"/>
      <c r="DQX3" s="60"/>
      <c r="DQY3" s="60"/>
      <c r="DQZ3" s="60"/>
      <c r="DRA3" s="60"/>
      <c r="DRB3" s="60"/>
      <c r="DRC3" s="60"/>
      <c r="DRD3" s="60"/>
      <c r="DRE3" s="60"/>
      <c r="DRF3" s="60"/>
      <c r="DRG3" s="60"/>
      <c r="DRH3" s="60"/>
      <c r="DRI3" s="60"/>
      <c r="DRJ3" s="60"/>
      <c r="DRK3" s="60"/>
      <c r="DRL3" s="60"/>
      <c r="DRM3" s="60"/>
      <c r="DRN3" s="60"/>
      <c r="DRO3" s="60"/>
      <c r="DRP3" s="60"/>
      <c r="DRQ3" s="60"/>
      <c r="DRR3" s="60"/>
      <c r="DRS3" s="60"/>
      <c r="DRT3" s="60"/>
      <c r="DRU3" s="60"/>
      <c r="DRV3" s="60"/>
      <c r="DRW3" s="60"/>
      <c r="DRX3" s="60"/>
      <c r="DRY3" s="60"/>
      <c r="DRZ3" s="60"/>
      <c r="DSA3" s="60"/>
      <c r="DSB3" s="60"/>
      <c r="DSC3" s="60"/>
      <c r="DSD3" s="60"/>
      <c r="DSE3" s="60"/>
      <c r="DSF3" s="60"/>
      <c r="DSG3" s="60"/>
      <c r="DSH3" s="60"/>
      <c r="DSI3" s="60"/>
      <c r="DSJ3" s="60"/>
      <c r="DSK3" s="60"/>
      <c r="DSL3" s="60"/>
      <c r="DSM3" s="60"/>
      <c r="DSN3" s="60"/>
      <c r="DSO3" s="60"/>
      <c r="DSP3" s="60"/>
      <c r="DSQ3" s="60"/>
      <c r="DSR3" s="60"/>
      <c r="DSS3" s="60"/>
      <c r="DST3" s="60"/>
      <c r="DSU3" s="60"/>
      <c r="DSV3" s="60"/>
      <c r="DSW3" s="60"/>
      <c r="DSX3" s="60"/>
      <c r="DSY3" s="60"/>
      <c r="DSZ3" s="60"/>
      <c r="DTA3" s="60"/>
      <c r="DTB3" s="60"/>
      <c r="DTC3" s="60"/>
      <c r="DTD3" s="60"/>
      <c r="DTE3" s="60"/>
      <c r="DTF3" s="60"/>
      <c r="DTG3" s="60"/>
      <c r="DTH3" s="60"/>
      <c r="DTI3" s="60"/>
      <c r="DTJ3" s="60"/>
      <c r="DTK3" s="60"/>
      <c r="DTL3" s="60"/>
      <c r="DTM3" s="60"/>
      <c r="DTN3" s="60"/>
      <c r="DTO3" s="60"/>
      <c r="DTP3" s="60"/>
      <c r="DTQ3" s="60"/>
      <c r="DTR3" s="60"/>
      <c r="DTS3" s="60"/>
      <c r="DTT3" s="60"/>
      <c r="DTU3" s="60"/>
      <c r="DTV3" s="60"/>
      <c r="DTW3" s="60"/>
      <c r="DTX3" s="60"/>
      <c r="DTY3" s="60"/>
      <c r="DTZ3" s="60"/>
      <c r="DUA3" s="60"/>
      <c r="DUB3" s="60"/>
      <c r="DUC3" s="60"/>
      <c r="DUD3" s="60"/>
      <c r="DUE3" s="60"/>
      <c r="DUF3" s="60"/>
      <c r="DUG3" s="60"/>
      <c r="DUH3" s="60"/>
      <c r="DUI3" s="60"/>
      <c r="DUJ3" s="60"/>
      <c r="DUK3" s="60"/>
      <c r="DUL3" s="60"/>
      <c r="DUM3" s="60"/>
      <c r="DUN3" s="60"/>
      <c r="DUO3" s="60"/>
      <c r="DUP3" s="60"/>
      <c r="DUQ3" s="60"/>
      <c r="DUR3" s="60"/>
      <c r="DUS3" s="60"/>
      <c r="DUT3" s="60"/>
      <c r="DUU3" s="60"/>
      <c r="DUV3" s="60"/>
      <c r="DUW3" s="60"/>
      <c r="DUX3" s="60"/>
      <c r="DUY3" s="60"/>
      <c r="DUZ3" s="60"/>
      <c r="DVA3" s="60"/>
      <c r="DVB3" s="60"/>
      <c r="DVC3" s="60"/>
      <c r="DVD3" s="60"/>
      <c r="DVE3" s="60"/>
      <c r="DVF3" s="60"/>
      <c r="DVG3" s="60"/>
      <c r="DVH3" s="60"/>
      <c r="DVI3" s="60"/>
      <c r="DVJ3" s="60"/>
      <c r="DVK3" s="60"/>
      <c r="DVL3" s="60"/>
      <c r="DVM3" s="60"/>
      <c r="DVN3" s="60"/>
      <c r="DVO3" s="60"/>
      <c r="DVP3" s="60"/>
      <c r="DVQ3" s="60"/>
      <c r="DVR3" s="60"/>
      <c r="DVS3" s="60"/>
      <c r="DVT3" s="60"/>
      <c r="DVU3" s="60"/>
      <c r="DVV3" s="60"/>
      <c r="DVW3" s="60"/>
      <c r="DVX3" s="60"/>
      <c r="DVY3" s="60"/>
      <c r="DVZ3" s="60"/>
      <c r="DWA3" s="60"/>
      <c r="DWB3" s="60"/>
      <c r="DWC3" s="60"/>
      <c r="DWD3" s="60"/>
      <c r="DWE3" s="60"/>
      <c r="DWF3" s="60"/>
      <c r="DWG3" s="60"/>
      <c r="DWH3" s="60"/>
      <c r="DWI3" s="60"/>
      <c r="DWJ3" s="60"/>
      <c r="DWK3" s="60"/>
      <c r="DWL3" s="60"/>
      <c r="DWM3" s="60"/>
      <c r="DWN3" s="60"/>
      <c r="DWO3" s="60"/>
      <c r="DWP3" s="60"/>
      <c r="DWQ3" s="60"/>
      <c r="DWR3" s="60"/>
      <c r="DWS3" s="60"/>
      <c r="DWT3" s="60"/>
      <c r="DWU3" s="60"/>
      <c r="DWV3" s="60"/>
      <c r="DWW3" s="60"/>
      <c r="DWX3" s="60"/>
      <c r="DWY3" s="60"/>
      <c r="DWZ3" s="60"/>
      <c r="DXA3" s="60"/>
      <c r="DXB3" s="60"/>
      <c r="DXC3" s="60"/>
      <c r="DXD3" s="60"/>
      <c r="DXE3" s="60"/>
      <c r="DXF3" s="60"/>
      <c r="DXG3" s="60"/>
      <c r="DXH3" s="60"/>
      <c r="DXI3" s="60"/>
      <c r="DXJ3" s="60"/>
      <c r="DXK3" s="60"/>
      <c r="DXL3" s="60"/>
      <c r="DXM3" s="60"/>
      <c r="DXN3" s="60"/>
      <c r="DXO3" s="60"/>
      <c r="DXP3" s="60"/>
      <c r="DXQ3" s="60"/>
      <c r="DXR3" s="60"/>
      <c r="DXS3" s="60"/>
      <c r="DXT3" s="60"/>
      <c r="DXU3" s="60"/>
      <c r="DXV3" s="60"/>
      <c r="DXW3" s="60"/>
      <c r="DXX3" s="60"/>
      <c r="DXY3" s="60"/>
      <c r="DXZ3" s="60"/>
      <c r="DYA3" s="60"/>
      <c r="DYB3" s="60"/>
      <c r="DYC3" s="60"/>
      <c r="DYD3" s="60"/>
      <c r="DYE3" s="60"/>
      <c r="DYF3" s="60"/>
      <c r="DYG3" s="60"/>
      <c r="DYH3" s="60"/>
      <c r="DYI3" s="60"/>
      <c r="DYJ3" s="60"/>
      <c r="DYK3" s="60"/>
      <c r="DYL3" s="60"/>
      <c r="DYM3" s="60"/>
      <c r="DYN3" s="60"/>
      <c r="DYO3" s="60"/>
      <c r="DYP3" s="60"/>
      <c r="DYQ3" s="60"/>
      <c r="DYR3" s="60"/>
      <c r="DYS3" s="60"/>
      <c r="DYT3" s="60"/>
      <c r="DYU3" s="60"/>
      <c r="DYV3" s="60"/>
      <c r="DYW3" s="60"/>
      <c r="DYX3" s="60"/>
      <c r="DYY3" s="60"/>
      <c r="DYZ3" s="60"/>
      <c r="DZA3" s="60"/>
      <c r="DZB3" s="60"/>
      <c r="DZC3" s="60"/>
      <c r="DZD3" s="60"/>
      <c r="DZE3" s="60"/>
      <c r="DZF3" s="60"/>
      <c r="DZG3" s="60"/>
      <c r="DZH3" s="60"/>
      <c r="DZI3" s="60"/>
      <c r="DZJ3" s="60"/>
      <c r="DZK3" s="60"/>
      <c r="DZL3" s="60"/>
      <c r="DZM3" s="60"/>
      <c r="DZN3" s="60"/>
      <c r="DZO3" s="60"/>
      <c r="DZP3" s="60"/>
      <c r="DZQ3" s="60"/>
      <c r="DZR3" s="60"/>
      <c r="DZS3" s="60"/>
      <c r="DZT3" s="60"/>
      <c r="DZU3" s="60"/>
      <c r="DZV3" s="60"/>
      <c r="DZW3" s="60"/>
      <c r="DZX3" s="60"/>
      <c r="DZY3" s="60"/>
      <c r="DZZ3" s="60"/>
      <c r="EAA3" s="60"/>
      <c r="EAB3" s="60"/>
      <c r="EAC3" s="60"/>
      <c r="EAD3" s="60"/>
      <c r="EAE3" s="60"/>
      <c r="EAF3" s="60"/>
      <c r="EAG3" s="60"/>
      <c r="EAH3" s="60"/>
      <c r="EAI3" s="60"/>
      <c r="EAJ3" s="60"/>
      <c r="EAK3" s="60"/>
      <c r="EAL3" s="60"/>
      <c r="EAM3" s="60"/>
      <c r="EAN3" s="60"/>
      <c r="EAO3" s="60"/>
      <c r="EAP3" s="60"/>
      <c r="EAQ3" s="60"/>
      <c r="EAR3" s="60"/>
      <c r="EAS3" s="60"/>
      <c r="EAT3" s="60"/>
      <c r="EAU3" s="60"/>
      <c r="EAV3" s="60"/>
      <c r="EAW3" s="60"/>
      <c r="EAX3" s="60"/>
      <c r="EAY3" s="60"/>
      <c r="EAZ3" s="60"/>
      <c r="EBA3" s="60"/>
      <c r="EBB3" s="60"/>
      <c r="EBC3" s="60"/>
      <c r="EBD3" s="60"/>
      <c r="EBE3" s="60"/>
      <c r="EBF3" s="60"/>
      <c r="EBG3" s="60"/>
      <c r="EBH3" s="60"/>
      <c r="EBI3" s="60"/>
      <c r="EBJ3" s="60"/>
      <c r="EBK3" s="60"/>
      <c r="EBL3" s="60"/>
      <c r="EBM3" s="60"/>
      <c r="EBN3" s="60"/>
      <c r="EBO3" s="60"/>
      <c r="EBP3" s="60"/>
      <c r="EBQ3" s="60"/>
      <c r="EBR3" s="60"/>
      <c r="EBS3" s="60"/>
      <c r="EBT3" s="60"/>
      <c r="EBU3" s="60"/>
      <c r="EBV3" s="60"/>
      <c r="EBW3" s="60"/>
      <c r="EBX3" s="60"/>
      <c r="EBY3" s="60"/>
      <c r="EBZ3" s="60"/>
      <c r="ECA3" s="60"/>
      <c r="ECB3" s="60"/>
      <c r="ECC3" s="60"/>
      <c r="ECD3" s="60"/>
      <c r="ECE3" s="60"/>
      <c r="ECF3" s="60"/>
      <c r="ECG3" s="60"/>
      <c r="ECH3" s="60"/>
      <c r="ECI3" s="60"/>
      <c r="ECJ3" s="60"/>
      <c r="ECK3" s="60"/>
      <c r="ECL3" s="60"/>
      <c r="ECM3" s="60"/>
      <c r="ECN3" s="60"/>
      <c r="ECO3" s="60"/>
      <c r="ECP3" s="60"/>
      <c r="ECQ3" s="60"/>
      <c r="ECR3" s="60"/>
      <c r="ECS3" s="60"/>
      <c r="ECT3" s="60"/>
      <c r="ECU3" s="60"/>
      <c r="ECV3" s="60"/>
      <c r="ECW3" s="60"/>
      <c r="ECX3" s="60"/>
      <c r="ECY3" s="60"/>
      <c r="ECZ3" s="60"/>
      <c r="EDA3" s="60"/>
      <c r="EDB3" s="60"/>
      <c r="EDC3" s="60"/>
      <c r="EDD3" s="60"/>
      <c r="EDE3" s="60"/>
      <c r="EDF3" s="60"/>
      <c r="EDG3" s="60"/>
      <c r="EDH3" s="60"/>
      <c r="EDI3" s="60"/>
      <c r="EDJ3" s="60"/>
      <c r="EDK3" s="60"/>
      <c r="EDL3" s="60"/>
      <c r="EDM3" s="60"/>
      <c r="EDN3" s="60"/>
      <c r="EDO3" s="60"/>
      <c r="EDP3" s="60"/>
      <c r="EDQ3" s="60"/>
      <c r="EDR3" s="60"/>
      <c r="EDS3" s="60"/>
      <c r="EDT3" s="60"/>
      <c r="EDU3" s="60"/>
      <c r="EDV3" s="60"/>
      <c r="EDW3" s="60"/>
      <c r="EDX3" s="60"/>
      <c r="EDY3" s="60"/>
      <c r="EDZ3" s="60"/>
      <c r="EEA3" s="60"/>
      <c r="EEB3" s="60"/>
      <c r="EEC3" s="60"/>
      <c r="EED3" s="60"/>
      <c r="EEE3" s="60"/>
      <c r="EEF3" s="60"/>
      <c r="EEG3" s="60"/>
      <c r="EEH3" s="60"/>
      <c r="EEI3" s="60"/>
      <c r="EEJ3" s="60"/>
      <c r="EEK3" s="60"/>
      <c r="EEL3" s="60"/>
      <c r="EEM3" s="60"/>
      <c r="EEN3" s="60"/>
      <c r="EEO3" s="60"/>
      <c r="EEP3" s="60"/>
      <c r="EEQ3" s="60"/>
      <c r="EER3" s="60"/>
      <c r="EES3" s="60"/>
      <c r="EET3" s="60"/>
      <c r="EEU3" s="60"/>
      <c r="EEV3" s="60"/>
      <c r="EEW3" s="60"/>
      <c r="EEX3" s="60"/>
      <c r="EEY3" s="60"/>
      <c r="EEZ3" s="60"/>
      <c r="EFA3" s="60"/>
      <c r="EFB3" s="60"/>
      <c r="EFC3" s="60"/>
      <c r="EFD3" s="60"/>
      <c r="EFE3" s="60"/>
      <c r="EFF3" s="60"/>
      <c r="EFG3" s="60"/>
      <c r="EFH3" s="60"/>
      <c r="EFI3" s="60"/>
      <c r="EFJ3" s="60"/>
      <c r="EFK3" s="60"/>
      <c r="EFL3" s="60"/>
      <c r="EFM3" s="60"/>
      <c r="EFN3" s="60"/>
      <c r="EFO3" s="60"/>
      <c r="EFP3" s="60"/>
      <c r="EFQ3" s="60"/>
      <c r="EFR3" s="60"/>
      <c r="EFS3" s="60"/>
      <c r="EFT3" s="60"/>
      <c r="EFU3" s="60"/>
      <c r="EFV3" s="60"/>
      <c r="EFW3" s="60"/>
      <c r="EFX3" s="60"/>
      <c r="EFY3" s="60"/>
      <c r="EFZ3" s="60"/>
      <c r="EGA3" s="60"/>
      <c r="EGB3" s="60"/>
      <c r="EGC3" s="60"/>
      <c r="EGD3" s="60"/>
      <c r="EGE3" s="60"/>
      <c r="EGF3" s="60"/>
      <c r="EGG3" s="60"/>
      <c r="EGH3" s="60"/>
      <c r="EGI3" s="60"/>
      <c r="EGJ3" s="60"/>
      <c r="EGK3" s="60"/>
      <c r="EGL3" s="60"/>
      <c r="EGM3" s="60"/>
      <c r="EGN3" s="60"/>
      <c r="EGO3" s="60"/>
      <c r="EGP3" s="60"/>
      <c r="EGQ3" s="60"/>
      <c r="EGR3" s="60"/>
      <c r="EGS3" s="60"/>
      <c r="EGT3" s="60"/>
      <c r="EGU3" s="60"/>
      <c r="EGV3" s="60"/>
      <c r="EGW3" s="60"/>
      <c r="EGX3" s="60"/>
      <c r="EGY3" s="60"/>
      <c r="EGZ3" s="60"/>
      <c r="EHA3" s="60"/>
      <c r="EHB3" s="60"/>
      <c r="EHC3" s="60"/>
      <c r="EHD3" s="60"/>
      <c r="EHE3" s="60"/>
      <c r="EHF3" s="60"/>
      <c r="EHG3" s="60"/>
      <c r="EHH3" s="60"/>
      <c r="EHI3" s="60"/>
      <c r="EHJ3" s="60"/>
      <c r="EHK3" s="60"/>
      <c r="EHL3" s="60"/>
      <c r="EHM3" s="60"/>
      <c r="EHN3" s="60"/>
      <c r="EHO3" s="60"/>
      <c r="EHP3" s="60"/>
      <c r="EHQ3" s="60"/>
      <c r="EHR3" s="60"/>
      <c r="EHS3" s="60"/>
      <c r="EHT3" s="60"/>
      <c r="EHU3" s="60"/>
      <c r="EHV3" s="60"/>
      <c r="EHW3" s="60"/>
      <c r="EHX3" s="60"/>
      <c r="EHY3" s="60"/>
      <c r="EHZ3" s="60"/>
      <c r="EIA3" s="60"/>
      <c r="EIB3" s="60"/>
      <c r="EIC3" s="60"/>
      <c r="EID3" s="60"/>
      <c r="EIE3" s="60"/>
      <c r="EIF3" s="60"/>
      <c r="EIG3" s="60"/>
      <c r="EIH3" s="60"/>
      <c r="EII3" s="60"/>
      <c r="EIJ3" s="60"/>
      <c r="EIK3" s="60"/>
      <c r="EIL3" s="60"/>
      <c r="EIM3" s="60"/>
      <c r="EIN3" s="60"/>
      <c r="EIO3" s="60"/>
      <c r="EIP3" s="60"/>
      <c r="EIQ3" s="60"/>
      <c r="EIR3" s="60"/>
      <c r="EIS3" s="60"/>
      <c r="EIT3" s="60"/>
      <c r="EIU3" s="60"/>
      <c r="EIV3" s="60"/>
      <c r="EIW3" s="60"/>
      <c r="EIX3" s="60"/>
      <c r="EIY3" s="60"/>
      <c r="EIZ3" s="60"/>
      <c r="EJA3" s="60"/>
      <c r="EJB3" s="60"/>
      <c r="EJC3" s="60"/>
      <c r="EJD3" s="60"/>
      <c r="EJE3" s="60"/>
      <c r="EJF3" s="60"/>
      <c r="EJG3" s="60"/>
      <c r="EJH3" s="60"/>
      <c r="EJI3" s="60"/>
      <c r="EJJ3" s="60"/>
      <c r="EJK3" s="60"/>
      <c r="EJL3" s="60"/>
      <c r="EJM3" s="60"/>
      <c r="EJN3" s="60"/>
      <c r="EJO3" s="60"/>
      <c r="EJP3" s="60"/>
      <c r="EJQ3" s="60"/>
      <c r="EJR3" s="60"/>
      <c r="EJS3" s="60"/>
      <c r="EJT3" s="60"/>
      <c r="EJU3" s="60"/>
      <c r="EJV3" s="60"/>
      <c r="EJW3" s="60"/>
      <c r="EJX3" s="60"/>
      <c r="EJY3" s="60"/>
      <c r="EJZ3" s="60"/>
      <c r="EKA3" s="60"/>
      <c r="EKB3" s="60"/>
      <c r="EKC3" s="60"/>
      <c r="EKD3" s="60"/>
      <c r="EKE3" s="60"/>
      <c r="EKF3" s="60"/>
      <c r="EKG3" s="60"/>
      <c r="EKH3" s="60"/>
      <c r="EKI3" s="60"/>
      <c r="EKJ3" s="60"/>
      <c r="EKK3" s="60"/>
      <c r="EKL3" s="60"/>
      <c r="EKM3" s="60"/>
      <c r="EKN3" s="60"/>
      <c r="EKO3" s="60"/>
      <c r="EKP3" s="60"/>
      <c r="EKQ3" s="60"/>
      <c r="EKR3" s="60"/>
      <c r="EKS3" s="60"/>
      <c r="EKT3" s="60"/>
      <c r="EKU3" s="60"/>
      <c r="EKV3" s="60"/>
      <c r="EKW3" s="60"/>
      <c r="EKX3" s="60"/>
      <c r="EKY3" s="60"/>
      <c r="EKZ3" s="60"/>
      <c r="ELA3" s="60"/>
      <c r="ELB3" s="60"/>
      <c r="ELC3" s="60"/>
      <c r="ELD3" s="60"/>
      <c r="ELE3" s="60"/>
      <c r="ELF3" s="60"/>
      <c r="ELG3" s="60"/>
      <c r="ELH3" s="60"/>
      <c r="ELI3" s="60"/>
      <c r="ELJ3" s="60"/>
      <c r="ELK3" s="60"/>
      <c r="ELL3" s="60"/>
      <c r="ELM3" s="60"/>
      <c r="ELN3" s="60"/>
      <c r="ELO3" s="60"/>
      <c r="ELP3" s="60"/>
      <c r="ELQ3" s="60"/>
      <c r="ELR3" s="60"/>
      <c r="ELS3" s="60"/>
      <c r="ELT3" s="60"/>
      <c r="ELU3" s="60"/>
      <c r="ELV3" s="60"/>
      <c r="ELW3" s="60"/>
      <c r="ELX3" s="60"/>
      <c r="ELY3" s="60"/>
      <c r="ELZ3" s="60"/>
      <c r="EMA3" s="60"/>
      <c r="EMB3" s="60"/>
      <c r="EMC3" s="60"/>
      <c r="EMD3" s="60"/>
      <c r="EME3" s="60"/>
      <c r="EMF3" s="60"/>
      <c r="EMG3" s="60"/>
      <c r="EMH3" s="60"/>
      <c r="EMI3" s="60"/>
      <c r="EMJ3" s="60"/>
      <c r="EMK3" s="60"/>
      <c r="EML3" s="60"/>
      <c r="EMM3" s="60"/>
      <c r="EMN3" s="60"/>
      <c r="EMO3" s="60"/>
      <c r="EMP3" s="60"/>
      <c r="EMQ3" s="60"/>
      <c r="EMR3" s="60"/>
      <c r="EMS3" s="60"/>
      <c r="EMT3" s="60"/>
      <c r="EMU3" s="60"/>
      <c r="EMV3" s="60"/>
      <c r="EMW3" s="60"/>
      <c r="EMX3" s="60"/>
      <c r="EMY3" s="60"/>
      <c r="EMZ3" s="60"/>
      <c r="ENA3" s="60"/>
      <c r="ENB3" s="60"/>
      <c r="ENC3" s="60"/>
      <c r="END3" s="60"/>
      <c r="ENE3" s="60"/>
      <c r="ENF3" s="60"/>
      <c r="ENG3" s="60"/>
      <c r="ENH3" s="60"/>
      <c r="ENI3" s="60"/>
      <c r="ENJ3" s="60"/>
      <c r="ENK3" s="60"/>
      <c r="ENL3" s="60"/>
      <c r="ENM3" s="60"/>
      <c r="ENN3" s="60"/>
      <c r="ENO3" s="60"/>
      <c r="ENP3" s="60"/>
      <c r="ENQ3" s="60"/>
      <c r="ENR3" s="60"/>
      <c r="ENS3" s="60"/>
      <c r="ENT3" s="60"/>
      <c r="ENU3" s="60"/>
      <c r="ENV3" s="60"/>
      <c r="ENW3" s="60"/>
      <c r="ENX3" s="60"/>
      <c r="ENY3" s="60"/>
      <c r="ENZ3" s="60"/>
      <c r="EOA3" s="60"/>
      <c r="EOB3" s="60"/>
      <c r="EOC3" s="60"/>
      <c r="EOD3" s="60"/>
      <c r="EOE3" s="60"/>
      <c r="EOF3" s="60"/>
      <c r="EOG3" s="60"/>
      <c r="EOH3" s="60"/>
      <c r="EOI3" s="60"/>
      <c r="EOJ3" s="60"/>
      <c r="EOK3" s="60"/>
      <c r="EOL3" s="60"/>
      <c r="EOM3" s="60"/>
      <c r="EON3" s="60"/>
      <c r="EOO3" s="60"/>
      <c r="EOP3" s="60"/>
      <c r="EOQ3" s="60"/>
      <c r="EOR3" s="60"/>
      <c r="EOS3" s="60"/>
      <c r="EOT3" s="60"/>
      <c r="EOU3" s="60"/>
      <c r="EOV3" s="60"/>
      <c r="EOW3" s="60"/>
      <c r="EOX3" s="60"/>
      <c r="EOY3" s="60"/>
      <c r="EOZ3" s="60"/>
      <c r="EPA3" s="60"/>
      <c r="EPB3" s="60"/>
      <c r="EPC3" s="60"/>
      <c r="EPD3" s="60"/>
      <c r="EPE3" s="60"/>
      <c r="EPF3" s="60"/>
      <c r="EPG3" s="60"/>
      <c r="EPH3" s="60"/>
      <c r="EPI3" s="60"/>
      <c r="EPJ3" s="60"/>
      <c r="EPK3" s="60"/>
      <c r="EPL3" s="60"/>
      <c r="EPM3" s="60"/>
      <c r="EPN3" s="60"/>
      <c r="EPO3" s="60"/>
      <c r="EPP3" s="60"/>
      <c r="EPQ3" s="60"/>
      <c r="EPR3" s="60"/>
      <c r="EPS3" s="60"/>
      <c r="EPT3" s="60"/>
      <c r="EPU3" s="60"/>
      <c r="EPV3" s="60"/>
      <c r="EPW3" s="60"/>
      <c r="EPX3" s="60"/>
      <c r="EPY3" s="60"/>
      <c r="EPZ3" s="60"/>
      <c r="EQA3" s="60"/>
      <c r="EQB3" s="60"/>
      <c r="EQC3" s="60"/>
      <c r="EQD3" s="60"/>
      <c r="EQE3" s="60"/>
      <c r="EQF3" s="60"/>
      <c r="EQG3" s="60"/>
      <c r="EQH3" s="60"/>
      <c r="EQI3" s="60"/>
      <c r="EQJ3" s="60"/>
      <c r="EQK3" s="60"/>
      <c r="EQL3" s="60"/>
      <c r="EQM3" s="60"/>
      <c r="EQN3" s="60"/>
      <c r="EQO3" s="60"/>
      <c r="EQP3" s="60"/>
      <c r="EQQ3" s="60"/>
      <c r="EQR3" s="60"/>
      <c r="EQS3" s="60"/>
      <c r="EQT3" s="60"/>
      <c r="EQU3" s="60"/>
      <c r="EQV3" s="60"/>
      <c r="EQW3" s="60"/>
      <c r="EQX3" s="60"/>
      <c r="EQY3" s="60"/>
      <c r="EQZ3" s="60"/>
      <c r="ERA3" s="60"/>
      <c r="ERB3" s="60"/>
      <c r="ERC3" s="60"/>
      <c r="ERD3" s="60"/>
      <c r="ERE3" s="60"/>
      <c r="ERF3" s="60"/>
      <c r="ERG3" s="60"/>
      <c r="ERH3" s="60"/>
      <c r="ERI3" s="60"/>
      <c r="ERJ3" s="60"/>
      <c r="ERK3" s="60"/>
      <c r="ERL3" s="60"/>
      <c r="ERM3" s="60"/>
      <c r="ERN3" s="60"/>
      <c r="ERO3" s="60"/>
      <c r="ERP3" s="60"/>
      <c r="ERQ3" s="60"/>
      <c r="ERR3" s="60"/>
      <c r="ERS3" s="60"/>
      <c r="ERT3" s="60"/>
      <c r="ERU3" s="60"/>
      <c r="ERV3" s="60"/>
      <c r="ERW3" s="60"/>
      <c r="ERX3" s="60"/>
      <c r="ERY3" s="60"/>
      <c r="ERZ3" s="60"/>
      <c r="ESA3" s="60"/>
      <c r="ESB3" s="60"/>
      <c r="ESC3" s="60"/>
      <c r="ESD3" s="60"/>
      <c r="ESE3" s="60"/>
      <c r="ESF3" s="60"/>
      <c r="ESG3" s="60"/>
      <c r="ESH3" s="60"/>
      <c r="ESI3" s="60"/>
      <c r="ESJ3" s="60"/>
      <c r="ESK3" s="60"/>
      <c r="ESL3" s="60"/>
      <c r="ESM3" s="60"/>
      <c r="ESN3" s="60"/>
      <c r="ESO3" s="60"/>
      <c r="ESP3" s="60"/>
      <c r="ESQ3" s="60"/>
      <c r="ESR3" s="60"/>
      <c r="ESS3" s="60"/>
      <c r="EST3" s="60"/>
      <c r="ESU3" s="60"/>
      <c r="ESV3" s="60"/>
      <c r="ESW3" s="60"/>
      <c r="ESX3" s="60"/>
      <c r="ESY3" s="60"/>
      <c r="ESZ3" s="60"/>
      <c r="ETA3" s="60"/>
      <c r="ETB3" s="60"/>
      <c r="ETC3" s="60"/>
      <c r="ETD3" s="60"/>
      <c r="ETE3" s="60"/>
      <c r="ETF3" s="60"/>
      <c r="ETG3" s="60"/>
      <c r="ETH3" s="60"/>
      <c r="ETI3" s="60"/>
      <c r="ETJ3" s="60"/>
      <c r="ETK3" s="60"/>
      <c r="ETL3" s="60"/>
      <c r="ETM3" s="60"/>
      <c r="ETN3" s="60"/>
      <c r="ETO3" s="60"/>
      <c r="ETP3" s="60"/>
      <c r="ETQ3" s="60"/>
      <c r="ETR3" s="60"/>
      <c r="ETS3" s="60"/>
      <c r="ETT3" s="60"/>
      <c r="ETU3" s="60"/>
      <c r="ETV3" s="60"/>
      <c r="ETW3" s="60"/>
      <c r="ETX3" s="60"/>
      <c r="ETY3" s="60"/>
      <c r="ETZ3" s="60"/>
      <c r="EUA3" s="60"/>
      <c r="EUB3" s="60"/>
      <c r="EUC3" s="60"/>
      <c r="EUD3" s="60"/>
      <c r="EUE3" s="60"/>
      <c r="EUF3" s="60"/>
      <c r="EUG3" s="60"/>
      <c r="EUH3" s="60"/>
      <c r="EUI3" s="60"/>
      <c r="EUJ3" s="60"/>
      <c r="EUK3" s="60"/>
      <c r="EUL3" s="60"/>
      <c r="EUM3" s="60"/>
      <c r="EUN3" s="60"/>
      <c r="EUO3" s="60"/>
      <c r="EUP3" s="60"/>
      <c r="EUQ3" s="60"/>
      <c r="EUR3" s="60"/>
      <c r="EUS3" s="60"/>
      <c r="EUT3" s="60"/>
      <c r="EUU3" s="60"/>
      <c r="EUV3" s="60"/>
      <c r="EUW3" s="60"/>
      <c r="EUX3" s="60"/>
      <c r="EUY3" s="60"/>
      <c r="EUZ3" s="60"/>
      <c r="EVA3" s="60"/>
      <c r="EVB3" s="60"/>
      <c r="EVC3" s="60"/>
      <c r="EVD3" s="60"/>
      <c r="EVE3" s="60"/>
      <c r="EVF3" s="60"/>
      <c r="EVG3" s="60"/>
      <c r="EVH3" s="60"/>
      <c r="EVI3" s="60"/>
      <c r="EVJ3" s="60"/>
      <c r="EVK3" s="60"/>
      <c r="EVL3" s="60"/>
      <c r="EVM3" s="60"/>
      <c r="EVN3" s="60"/>
      <c r="EVO3" s="60"/>
      <c r="EVP3" s="60"/>
      <c r="EVQ3" s="60"/>
      <c r="EVR3" s="60"/>
      <c r="EVS3" s="60"/>
      <c r="EVT3" s="60"/>
      <c r="EVU3" s="60"/>
      <c r="EVV3" s="60"/>
      <c r="EVW3" s="60"/>
      <c r="EVX3" s="60"/>
      <c r="EVY3" s="60"/>
      <c r="EVZ3" s="60"/>
      <c r="EWA3" s="60"/>
      <c r="EWB3" s="60"/>
      <c r="EWC3" s="60"/>
      <c r="EWD3" s="60"/>
      <c r="EWE3" s="60"/>
      <c r="EWF3" s="60"/>
      <c r="EWG3" s="60"/>
      <c r="EWH3" s="60"/>
      <c r="EWI3" s="60"/>
      <c r="EWJ3" s="60"/>
      <c r="EWK3" s="60"/>
      <c r="EWL3" s="60"/>
      <c r="EWM3" s="60"/>
      <c r="EWN3" s="60"/>
      <c r="EWO3" s="60"/>
      <c r="EWP3" s="60"/>
      <c r="EWQ3" s="60"/>
      <c r="EWR3" s="60"/>
      <c r="EWS3" s="60"/>
      <c r="EWT3" s="60"/>
      <c r="EWU3" s="60"/>
      <c r="EWV3" s="60"/>
      <c r="EWW3" s="60"/>
      <c r="EWX3" s="60"/>
      <c r="EWY3" s="60"/>
      <c r="EWZ3" s="60"/>
      <c r="EXA3" s="60"/>
      <c r="EXB3" s="60"/>
      <c r="EXC3" s="60"/>
      <c r="EXD3" s="60"/>
      <c r="EXE3" s="60"/>
      <c r="EXF3" s="60"/>
      <c r="EXG3" s="60"/>
      <c r="EXH3" s="60"/>
      <c r="EXI3" s="60"/>
      <c r="EXJ3" s="60"/>
      <c r="EXK3" s="60"/>
      <c r="EXL3" s="60"/>
      <c r="EXM3" s="60"/>
      <c r="EXN3" s="60"/>
      <c r="EXO3" s="60"/>
      <c r="EXP3" s="60"/>
      <c r="EXQ3" s="60"/>
      <c r="EXR3" s="60"/>
      <c r="EXS3" s="60"/>
      <c r="EXT3" s="60"/>
      <c r="EXU3" s="60"/>
      <c r="EXV3" s="60"/>
      <c r="EXW3" s="60"/>
      <c r="EXX3" s="60"/>
      <c r="EXY3" s="60"/>
      <c r="EXZ3" s="60"/>
      <c r="EYA3" s="60"/>
      <c r="EYB3" s="60"/>
      <c r="EYC3" s="60"/>
      <c r="EYD3" s="60"/>
      <c r="EYE3" s="60"/>
      <c r="EYF3" s="60"/>
      <c r="EYG3" s="60"/>
      <c r="EYH3" s="60"/>
      <c r="EYI3" s="60"/>
      <c r="EYJ3" s="60"/>
      <c r="EYK3" s="60"/>
      <c r="EYL3" s="60"/>
      <c r="EYM3" s="60"/>
      <c r="EYN3" s="60"/>
      <c r="EYO3" s="60"/>
      <c r="EYP3" s="60"/>
      <c r="EYQ3" s="60"/>
      <c r="EYR3" s="60"/>
      <c r="EYS3" s="60"/>
      <c r="EYT3" s="60"/>
      <c r="EYU3" s="60"/>
      <c r="EYV3" s="60"/>
      <c r="EYW3" s="60"/>
      <c r="EYX3" s="60"/>
      <c r="EYY3" s="60"/>
      <c r="EYZ3" s="60"/>
      <c r="EZA3" s="60"/>
      <c r="EZB3" s="60"/>
      <c r="EZC3" s="60"/>
      <c r="EZD3" s="60"/>
      <c r="EZE3" s="60"/>
      <c r="EZF3" s="60"/>
      <c r="EZG3" s="60"/>
      <c r="EZH3" s="60"/>
      <c r="EZI3" s="60"/>
      <c r="EZJ3" s="60"/>
      <c r="EZK3" s="60"/>
      <c r="EZL3" s="60"/>
      <c r="EZM3" s="60"/>
      <c r="EZN3" s="60"/>
      <c r="EZO3" s="60"/>
      <c r="EZP3" s="60"/>
      <c r="EZQ3" s="60"/>
      <c r="EZR3" s="60"/>
      <c r="EZS3" s="60"/>
      <c r="EZT3" s="60"/>
      <c r="EZU3" s="60"/>
      <c r="EZV3" s="60"/>
      <c r="EZW3" s="60"/>
      <c r="EZX3" s="60"/>
      <c r="EZY3" s="60"/>
      <c r="EZZ3" s="60"/>
      <c r="FAA3" s="60"/>
      <c r="FAB3" s="60"/>
      <c r="FAC3" s="60"/>
      <c r="FAD3" s="60"/>
      <c r="FAE3" s="60"/>
      <c r="FAF3" s="60"/>
      <c r="FAG3" s="60"/>
      <c r="FAH3" s="60"/>
      <c r="FAI3" s="60"/>
      <c r="FAJ3" s="60"/>
      <c r="FAK3" s="60"/>
      <c r="FAL3" s="60"/>
      <c r="FAM3" s="60"/>
      <c r="FAN3" s="60"/>
      <c r="FAO3" s="60"/>
      <c r="FAP3" s="60"/>
      <c r="FAQ3" s="60"/>
      <c r="FAR3" s="60"/>
      <c r="FAS3" s="60"/>
      <c r="FAT3" s="60"/>
      <c r="FAU3" s="60"/>
      <c r="FAV3" s="60"/>
      <c r="FAW3" s="60"/>
      <c r="FAX3" s="60"/>
      <c r="FAY3" s="60"/>
      <c r="FAZ3" s="60"/>
      <c r="FBA3" s="60"/>
      <c r="FBB3" s="60"/>
      <c r="FBC3" s="60"/>
      <c r="FBD3" s="60"/>
      <c r="FBE3" s="60"/>
      <c r="FBF3" s="60"/>
      <c r="FBG3" s="60"/>
      <c r="FBH3" s="60"/>
      <c r="FBI3" s="60"/>
      <c r="FBJ3" s="60"/>
      <c r="FBK3" s="60"/>
      <c r="FBL3" s="60"/>
      <c r="FBM3" s="60"/>
      <c r="FBN3" s="60"/>
      <c r="FBO3" s="60"/>
      <c r="FBP3" s="60"/>
      <c r="FBQ3" s="60"/>
      <c r="FBR3" s="60"/>
      <c r="FBS3" s="60"/>
      <c r="FBT3" s="60"/>
      <c r="FBU3" s="60"/>
      <c r="FBV3" s="60"/>
      <c r="FBW3" s="60"/>
      <c r="FBX3" s="60"/>
      <c r="FBY3" s="60"/>
      <c r="FBZ3" s="60"/>
      <c r="FCA3" s="60"/>
      <c r="FCB3" s="60"/>
      <c r="FCC3" s="60"/>
      <c r="FCD3" s="60"/>
      <c r="FCE3" s="60"/>
      <c r="FCF3" s="60"/>
      <c r="FCG3" s="60"/>
      <c r="FCH3" s="60"/>
      <c r="FCI3" s="60"/>
      <c r="FCJ3" s="60"/>
      <c r="FCK3" s="60"/>
      <c r="FCL3" s="60"/>
      <c r="FCM3" s="60"/>
      <c r="FCN3" s="60"/>
      <c r="FCO3" s="60"/>
      <c r="FCP3" s="60"/>
      <c r="FCQ3" s="60"/>
      <c r="FCR3" s="60"/>
      <c r="FCS3" s="60"/>
      <c r="FCT3" s="60"/>
      <c r="FCU3" s="60"/>
      <c r="FCV3" s="60"/>
      <c r="FCW3" s="60"/>
      <c r="FCX3" s="60"/>
      <c r="FCY3" s="60"/>
      <c r="FCZ3" s="60"/>
      <c r="FDA3" s="60"/>
      <c r="FDB3" s="60"/>
      <c r="FDC3" s="60"/>
      <c r="FDD3" s="60"/>
      <c r="FDE3" s="60"/>
      <c r="FDF3" s="60"/>
      <c r="FDG3" s="60"/>
      <c r="FDH3" s="60"/>
      <c r="FDI3" s="60"/>
      <c r="FDJ3" s="60"/>
      <c r="FDK3" s="60"/>
      <c r="FDL3" s="60"/>
      <c r="FDM3" s="60"/>
      <c r="FDN3" s="60"/>
      <c r="FDO3" s="60"/>
      <c r="FDP3" s="60"/>
      <c r="FDQ3" s="60"/>
      <c r="FDR3" s="60"/>
      <c r="FDS3" s="60"/>
      <c r="FDT3" s="60"/>
      <c r="FDU3" s="60"/>
      <c r="FDV3" s="60"/>
      <c r="FDW3" s="60"/>
      <c r="FDX3" s="60"/>
      <c r="FDY3" s="60"/>
      <c r="FDZ3" s="60"/>
      <c r="FEA3" s="60"/>
      <c r="FEB3" s="60"/>
      <c r="FEC3" s="60"/>
      <c r="FED3" s="60"/>
      <c r="FEE3" s="60"/>
      <c r="FEF3" s="60"/>
      <c r="FEG3" s="60"/>
      <c r="FEH3" s="60"/>
      <c r="FEI3" s="60"/>
      <c r="FEJ3" s="60"/>
      <c r="FEK3" s="60"/>
      <c r="FEL3" s="60"/>
      <c r="FEM3" s="60"/>
      <c r="FEN3" s="60"/>
      <c r="FEO3" s="60"/>
      <c r="FEP3" s="60"/>
      <c r="FEQ3" s="60"/>
      <c r="FER3" s="60"/>
      <c r="FES3" s="60"/>
      <c r="FET3" s="60"/>
      <c r="FEU3" s="60"/>
      <c r="FEV3" s="60"/>
      <c r="FEW3" s="60"/>
      <c r="FEX3" s="60"/>
      <c r="FEY3" s="60"/>
      <c r="FEZ3" s="60"/>
      <c r="FFA3" s="60"/>
      <c r="FFB3" s="60"/>
      <c r="FFC3" s="60"/>
      <c r="FFD3" s="60"/>
      <c r="FFE3" s="60"/>
      <c r="FFF3" s="60"/>
      <c r="FFG3" s="60"/>
      <c r="FFH3" s="60"/>
      <c r="FFI3" s="60"/>
      <c r="FFJ3" s="60"/>
      <c r="FFK3" s="60"/>
      <c r="FFL3" s="60"/>
      <c r="FFM3" s="60"/>
      <c r="FFN3" s="60"/>
      <c r="FFO3" s="60"/>
      <c r="FFP3" s="60"/>
      <c r="FFQ3" s="60"/>
      <c r="FFR3" s="60"/>
      <c r="FFS3" s="60"/>
      <c r="FFT3" s="60"/>
      <c r="FFU3" s="60"/>
      <c r="FFV3" s="60"/>
      <c r="FFW3" s="60"/>
      <c r="FFX3" s="60"/>
      <c r="FFY3" s="60"/>
      <c r="FFZ3" s="60"/>
      <c r="FGA3" s="60"/>
      <c r="FGB3" s="60"/>
      <c r="FGC3" s="60"/>
      <c r="FGD3" s="60"/>
      <c r="FGE3" s="60"/>
      <c r="FGF3" s="60"/>
      <c r="FGG3" s="60"/>
      <c r="FGH3" s="60"/>
      <c r="FGI3" s="60"/>
      <c r="FGJ3" s="60"/>
      <c r="FGK3" s="60"/>
      <c r="FGL3" s="60"/>
      <c r="FGM3" s="60"/>
      <c r="FGN3" s="60"/>
      <c r="FGO3" s="60"/>
      <c r="FGP3" s="60"/>
      <c r="FGQ3" s="60"/>
      <c r="FGR3" s="60"/>
      <c r="FGS3" s="60"/>
      <c r="FGT3" s="60"/>
      <c r="FGU3" s="60"/>
      <c r="FGV3" s="60"/>
      <c r="FGW3" s="60"/>
      <c r="FGX3" s="60"/>
      <c r="FGY3" s="60"/>
      <c r="FGZ3" s="60"/>
      <c r="FHA3" s="60"/>
      <c r="FHB3" s="60"/>
      <c r="FHC3" s="60"/>
      <c r="FHD3" s="60"/>
      <c r="FHE3" s="60"/>
      <c r="FHF3" s="60"/>
      <c r="FHG3" s="60"/>
      <c r="FHH3" s="60"/>
      <c r="FHI3" s="60"/>
      <c r="FHJ3" s="60"/>
      <c r="FHK3" s="60"/>
      <c r="FHL3" s="60"/>
      <c r="FHM3" s="60"/>
      <c r="FHN3" s="60"/>
      <c r="FHO3" s="60"/>
      <c r="FHP3" s="60"/>
      <c r="FHQ3" s="60"/>
      <c r="FHR3" s="60"/>
      <c r="FHS3" s="60"/>
      <c r="FHT3" s="60"/>
      <c r="FHU3" s="60"/>
      <c r="FHV3" s="60"/>
      <c r="FHW3" s="60"/>
      <c r="FHX3" s="60"/>
      <c r="FHY3" s="60"/>
      <c r="FHZ3" s="60"/>
      <c r="FIA3" s="60"/>
      <c r="FIB3" s="60"/>
      <c r="FIC3" s="60"/>
      <c r="FID3" s="60"/>
      <c r="FIE3" s="60"/>
      <c r="FIF3" s="60"/>
      <c r="FIG3" s="60"/>
      <c r="FIH3" s="60"/>
      <c r="FII3" s="60"/>
      <c r="FIJ3" s="60"/>
      <c r="FIK3" s="60"/>
      <c r="FIL3" s="60"/>
      <c r="FIM3" s="60"/>
      <c r="FIN3" s="60"/>
      <c r="FIO3" s="60"/>
      <c r="FIP3" s="60"/>
      <c r="FIQ3" s="60"/>
      <c r="FIR3" s="60"/>
      <c r="FIS3" s="60"/>
      <c r="FIT3" s="60"/>
      <c r="FIU3" s="60"/>
      <c r="FIV3" s="60"/>
      <c r="FIW3" s="60"/>
      <c r="FIX3" s="60"/>
      <c r="FIY3" s="60"/>
      <c r="FIZ3" s="60"/>
      <c r="FJA3" s="60"/>
      <c r="FJB3" s="60"/>
      <c r="FJC3" s="60"/>
      <c r="FJD3" s="60"/>
      <c r="FJE3" s="60"/>
      <c r="FJF3" s="60"/>
      <c r="FJG3" s="60"/>
      <c r="FJH3" s="60"/>
      <c r="FJI3" s="60"/>
      <c r="FJJ3" s="60"/>
      <c r="FJK3" s="60"/>
      <c r="FJL3" s="60"/>
      <c r="FJM3" s="60"/>
      <c r="FJN3" s="60"/>
      <c r="FJO3" s="60"/>
      <c r="FJP3" s="60"/>
      <c r="FJQ3" s="60"/>
      <c r="FJR3" s="60"/>
      <c r="FJS3" s="60"/>
      <c r="FJT3" s="60"/>
      <c r="FJU3" s="60"/>
      <c r="FJV3" s="60"/>
      <c r="FJW3" s="60"/>
      <c r="FJX3" s="60"/>
      <c r="FJY3" s="60"/>
      <c r="FJZ3" s="60"/>
      <c r="FKA3" s="60"/>
      <c r="FKB3" s="60"/>
      <c r="FKC3" s="60"/>
      <c r="FKD3" s="60"/>
      <c r="FKE3" s="60"/>
      <c r="FKF3" s="60"/>
      <c r="FKG3" s="60"/>
      <c r="FKH3" s="60"/>
      <c r="FKI3" s="60"/>
      <c r="FKJ3" s="60"/>
      <c r="FKK3" s="60"/>
      <c r="FKL3" s="60"/>
      <c r="FKM3" s="60"/>
      <c r="FKN3" s="60"/>
      <c r="FKO3" s="60"/>
      <c r="FKP3" s="60"/>
      <c r="FKQ3" s="60"/>
      <c r="FKR3" s="60"/>
      <c r="FKS3" s="60"/>
      <c r="FKT3" s="60"/>
      <c r="FKU3" s="60"/>
      <c r="FKV3" s="60"/>
      <c r="FKW3" s="60"/>
      <c r="FKX3" s="60"/>
      <c r="FKY3" s="60"/>
      <c r="FKZ3" s="60"/>
      <c r="FLA3" s="60"/>
      <c r="FLB3" s="60"/>
      <c r="FLC3" s="60"/>
      <c r="FLD3" s="60"/>
      <c r="FLE3" s="60"/>
      <c r="FLF3" s="60"/>
      <c r="FLG3" s="60"/>
      <c r="FLH3" s="60"/>
      <c r="FLI3" s="60"/>
      <c r="FLJ3" s="60"/>
      <c r="FLK3" s="60"/>
      <c r="FLL3" s="60"/>
      <c r="FLM3" s="60"/>
      <c r="FLN3" s="60"/>
      <c r="FLO3" s="60"/>
      <c r="FLP3" s="60"/>
      <c r="FLQ3" s="60"/>
      <c r="FLR3" s="60"/>
      <c r="FLS3" s="60"/>
      <c r="FLT3" s="60"/>
      <c r="FLU3" s="60"/>
      <c r="FLV3" s="60"/>
      <c r="FLW3" s="60"/>
      <c r="FLX3" s="60"/>
      <c r="FLY3" s="60"/>
      <c r="FLZ3" s="60"/>
      <c r="FMA3" s="60"/>
      <c r="FMB3" s="60"/>
      <c r="FMC3" s="60"/>
      <c r="FMD3" s="60"/>
      <c r="FME3" s="60"/>
      <c r="FMF3" s="60"/>
      <c r="FMG3" s="60"/>
      <c r="FMH3" s="60"/>
      <c r="FMI3" s="60"/>
      <c r="FMJ3" s="60"/>
      <c r="FMK3" s="60"/>
      <c r="FML3" s="60"/>
      <c r="FMM3" s="60"/>
      <c r="FMN3" s="60"/>
      <c r="FMO3" s="60"/>
      <c r="FMP3" s="60"/>
      <c r="FMQ3" s="60"/>
      <c r="FMR3" s="60"/>
      <c r="FMS3" s="60"/>
      <c r="FMT3" s="60"/>
      <c r="FMU3" s="60"/>
      <c r="FMV3" s="60"/>
      <c r="FMW3" s="60"/>
      <c r="FMX3" s="60"/>
      <c r="FMY3" s="60"/>
      <c r="FMZ3" s="60"/>
      <c r="FNA3" s="60"/>
      <c r="FNB3" s="60"/>
      <c r="FNC3" s="60"/>
      <c r="FND3" s="60"/>
      <c r="FNE3" s="60"/>
      <c r="FNF3" s="60"/>
      <c r="FNG3" s="60"/>
      <c r="FNH3" s="60"/>
      <c r="FNI3" s="60"/>
      <c r="FNJ3" s="60"/>
      <c r="FNK3" s="60"/>
      <c r="FNL3" s="60"/>
      <c r="FNM3" s="60"/>
      <c r="FNN3" s="60"/>
      <c r="FNO3" s="60"/>
      <c r="FNP3" s="60"/>
      <c r="FNQ3" s="60"/>
      <c r="FNR3" s="60"/>
      <c r="FNS3" s="60"/>
      <c r="FNT3" s="60"/>
      <c r="FNU3" s="60"/>
      <c r="FNV3" s="60"/>
      <c r="FNW3" s="60"/>
      <c r="FNX3" s="60"/>
      <c r="FNY3" s="60"/>
      <c r="FNZ3" s="60"/>
      <c r="FOA3" s="60"/>
      <c r="FOB3" s="60"/>
      <c r="FOC3" s="60"/>
      <c r="FOD3" s="60"/>
      <c r="FOE3" s="60"/>
      <c r="FOF3" s="60"/>
      <c r="FOG3" s="60"/>
      <c r="FOH3" s="60"/>
      <c r="FOI3" s="60"/>
      <c r="FOJ3" s="60"/>
      <c r="FOK3" s="60"/>
      <c r="FOL3" s="60"/>
      <c r="FOM3" s="60"/>
      <c r="FON3" s="60"/>
      <c r="FOO3" s="60"/>
      <c r="FOP3" s="60"/>
      <c r="FOQ3" s="60"/>
      <c r="FOR3" s="60"/>
      <c r="FOS3" s="60"/>
      <c r="FOT3" s="60"/>
      <c r="FOU3" s="60"/>
      <c r="FOV3" s="60"/>
      <c r="FOW3" s="60"/>
      <c r="FOX3" s="60"/>
      <c r="FOY3" s="60"/>
      <c r="FOZ3" s="60"/>
      <c r="FPA3" s="60"/>
      <c r="FPB3" s="60"/>
      <c r="FPC3" s="60"/>
      <c r="FPD3" s="60"/>
      <c r="FPE3" s="60"/>
      <c r="FPF3" s="60"/>
      <c r="FPG3" s="60"/>
      <c r="FPH3" s="60"/>
      <c r="FPI3" s="60"/>
      <c r="FPJ3" s="60"/>
      <c r="FPK3" s="60"/>
      <c r="FPL3" s="60"/>
      <c r="FPM3" s="60"/>
      <c r="FPN3" s="60"/>
      <c r="FPO3" s="60"/>
      <c r="FPP3" s="60"/>
      <c r="FPQ3" s="60"/>
      <c r="FPR3" s="60"/>
      <c r="FPS3" s="60"/>
      <c r="FPT3" s="60"/>
      <c r="FPU3" s="60"/>
      <c r="FPV3" s="60"/>
      <c r="FPW3" s="60"/>
      <c r="FPX3" s="60"/>
      <c r="FPY3" s="60"/>
      <c r="FPZ3" s="60"/>
      <c r="FQA3" s="60"/>
      <c r="FQB3" s="60"/>
      <c r="FQC3" s="60"/>
      <c r="FQD3" s="60"/>
      <c r="FQE3" s="60"/>
      <c r="FQF3" s="60"/>
      <c r="FQG3" s="60"/>
      <c r="FQH3" s="60"/>
      <c r="FQI3" s="60"/>
      <c r="FQJ3" s="60"/>
      <c r="FQK3" s="60"/>
      <c r="FQL3" s="60"/>
      <c r="FQM3" s="60"/>
      <c r="FQN3" s="60"/>
      <c r="FQO3" s="60"/>
      <c r="FQP3" s="60"/>
      <c r="FQQ3" s="60"/>
      <c r="FQR3" s="60"/>
      <c r="FQS3" s="60"/>
      <c r="FQT3" s="60"/>
      <c r="FQU3" s="60"/>
      <c r="FQV3" s="60"/>
      <c r="FQW3" s="60"/>
      <c r="FQX3" s="60"/>
      <c r="FQY3" s="60"/>
      <c r="FQZ3" s="60"/>
      <c r="FRA3" s="60"/>
      <c r="FRB3" s="60"/>
      <c r="FRC3" s="60"/>
      <c r="FRD3" s="60"/>
      <c r="FRE3" s="60"/>
      <c r="FRF3" s="60"/>
      <c r="FRG3" s="60"/>
      <c r="FRH3" s="60"/>
      <c r="FRI3" s="60"/>
      <c r="FRJ3" s="60"/>
      <c r="FRK3" s="60"/>
      <c r="FRL3" s="60"/>
      <c r="FRM3" s="60"/>
      <c r="FRN3" s="60"/>
      <c r="FRO3" s="60"/>
      <c r="FRP3" s="60"/>
      <c r="FRQ3" s="60"/>
      <c r="FRR3" s="60"/>
      <c r="FRS3" s="60"/>
      <c r="FRT3" s="60"/>
      <c r="FRU3" s="60"/>
      <c r="FRV3" s="60"/>
      <c r="FRW3" s="60"/>
      <c r="FRX3" s="60"/>
      <c r="FRY3" s="60"/>
      <c r="FRZ3" s="60"/>
      <c r="FSA3" s="60"/>
      <c r="FSB3" s="60"/>
      <c r="FSC3" s="60"/>
      <c r="FSD3" s="60"/>
      <c r="FSE3" s="60"/>
      <c r="FSF3" s="60"/>
      <c r="FSG3" s="60"/>
      <c r="FSH3" s="60"/>
      <c r="FSI3" s="60"/>
      <c r="FSJ3" s="60"/>
      <c r="FSK3" s="60"/>
      <c r="FSL3" s="60"/>
      <c r="FSM3" s="60"/>
      <c r="FSN3" s="60"/>
      <c r="FSO3" s="60"/>
      <c r="FSP3" s="60"/>
      <c r="FSQ3" s="60"/>
      <c r="FSR3" s="60"/>
      <c r="FSS3" s="60"/>
      <c r="FST3" s="60"/>
      <c r="FSU3" s="60"/>
      <c r="FSV3" s="60"/>
      <c r="FSW3" s="60"/>
      <c r="FSX3" s="60"/>
      <c r="FSY3" s="60"/>
      <c r="FSZ3" s="60"/>
      <c r="FTA3" s="60"/>
      <c r="FTB3" s="60"/>
      <c r="FTC3" s="60"/>
      <c r="FTD3" s="60"/>
      <c r="FTE3" s="60"/>
      <c r="FTF3" s="60"/>
      <c r="FTG3" s="60"/>
      <c r="FTH3" s="60"/>
      <c r="FTI3" s="60"/>
      <c r="FTJ3" s="60"/>
      <c r="FTK3" s="60"/>
      <c r="FTL3" s="60"/>
      <c r="FTM3" s="60"/>
      <c r="FTN3" s="60"/>
      <c r="FTO3" s="60"/>
      <c r="FTP3" s="60"/>
      <c r="FTQ3" s="60"/>
      <c r="FTR3" s="60"/>
      <c r="FTS3" s="60"/>
      <c r="FTT3" s="60"/>
      <c r="FTU3" s="60"/>
      <c r="FTV3" s="60"/>
      <c r="FTW3" s="60"/>
      <c r="FTX3" s="60"/>
      <c r="FTY3" s="60"/>
      <c r="FTZ3" s="60"/>
      <c r="FUA3" s="60"/>
      <c r="FUB3" s="60"/>
      <c r="FUC3" s="60"/>
      <c r="FUD3" s="60"/>
      <c r="FUE3" s="60"/>
      <c r="FUF3" s="60"/>
      <c r="FUG3" s="60"/>
      <c r="FUH3" s="60"/>
      <c r="FUI3" s="60"/>
      <c r="FUJ3" s="60"/>
      <c r="FUK3" s="60"/>
      <c r="FUL3" s="60"/>
      <c r="FUM3" s="60"/>
      <c r="FUN3" s="60"/>
      <c r="FUO3" s="60"/>
      <c r="FUP3" s="60"/>
      <c r="FUQ3" s="60"/>
      <c r="FUR3" s="60"/>
      <c r="FUS3" s="60"/>
      <c r="FUT3" s="60"/>
      <c r="FUU3" s="60"/>
      <c r="FUV3" s="60"/>
      <c r="FUW3" s="60"/>
      <c r="FUX3" s="60"/>
      <c r="FUY3" s="60"/>
      <c r="FUZ3" s="60"/>
      <c r="FVA3" s="60"/>
      <c r="FVB3" s="60"/>
      <c r="FVC3" s="60"/>
      <c r="FVD3" s="60"/>
      <c r="FVE3" s="60"/>
      <c r="FVF3" s="60"/>
      <c r="FVG3" s="60"/>
      <c r="FVH3" s="60"/>
      <c r="FVI3" s="60"/>
      <c r="FVJ3" s="60"/>
      <c r="FVK3" s="60"/>
      <c r="FVL3" s="60"/>
      <c r="FVM3" s="60"/>
      <c r="FVN3" s="60"/>
      <c r="FVO3" s="60"/>
      <c r="FVP3" s="60"/>
      <c r="FVQ3" s="60"/>
      <c r="FVR3" s="60"/>
      <c r="FVS3" s="60"/>
      <c r="FVT3" s="60"/>
      <c r="FVU3" s="60"/>
      <c r="FVV3" s="60"/>
      <c r="FVW3" s="60"/>
      <c r="FVX3" s="60"/>
      <c r="FVY3" s="60"/>
      <c r="FVZ3" s="60"/>
      <c r="FWA3" s="60"/>
      <c r="FWB3" s="60"/>
      <c r="FWC3" s="60"/>
      <c r="FWD3" s="60"/>
      <c r="FWE3" s="60"/>
      <c r="FWF3" s="60"/>
      <c r="FWG3" s="60"/>
      <c r="FWH3" s="60"/>
      <c r="FWI3" s="60"/>
      <c r="FWJ3" s="60"/>
      <c r="FWK3" s="60"/>
      <c r="FWL3" s="60"/>
      <c r="FWM3" s="60"/>
      <c r="FWN3" s="60"/>
      <c r="FWO3" s="60"/>
      <c r="FWP3" s="60"/>
      <c r="FWQ3" s="60"/>
      <c r="FWR3" s="60"/>
      <c r="FWS3" s="60"/>
      <c r="FWT3" s="60"/>
      <c r="FWU3" s="60"/>
      <c r="FWV3" s="60"/>
      <c r="FWW3" s="60"/>
      <c r="FWX3" s="60"/>
      <c r="FWY3" s="60"/>
      <c r="FWZ3" s="60"/>
      <c r="FXA3" s="60"/>
      <c r="FXB3" s="60"/>
      <c r="FXC3" s="60"/>
      <c r="FXD3" s="60"/>
      <c r="FXE3" s="60"/>
      <c r="FXF3" s="60"/>
      <c r="FXG3" s="60"/>
      <c r="FXH3" s="60"/>
      <c r="FXI3" s="60"/>
      <c r="FXJ3" s="60"/>
      <c r="FXK3" s="60"/>
      <c r="FXL3" s="60"/>
      <c r="FXM3" s="60"/>
      <c r="FXN3" s="60"/>
      <c r="FXO3" s="60"/>
      <c r="FXP3" s="60"/>
      <c r="FXQ3" s="60"/>
      <c r="FXR3" s="60"/>
      <c r="FXS3" s="60"/>
      <c r="FXT3" s="60"/>
      <c r="FXU3" s="60"/>
      <c r="FXV3" s="60"/>
      <c r="FXW3" s="60"/>
      <c r="FXX3" s="60"/>
      <c r="FXY3" s="60"/>
      <c r="FXZ3" s="60"/>
      <c r="FYA3" s="60"/>
      <c r="FYB3" s="60"/>
      <c r="FYC3" s="60"/>
      <c r="FYD3" s="60"/>
      <c r="FYE3" s="60"/>
      <c r="FYF3" s="60"/>
      <c r="FYG3" s="60"/>
      <c r="FYH3" s="60"/>
      <c r="FYI3" s="60"/>
      <c r="FYJ3" s="60"/>
      <c r="FYK3" s="60"/>
      <c r="FYL3" s="60"/>
      <c r="FYM3" s="60"/>
      <c r="FYN3" s="60"/>
      <c r="FYO3" s="60"/>
      <c r="FYP3" s="60"/>
      <c r="FYQ3" s="60"/>
      <c r="FYR3" s="60"/>
      <c r="FYS3" s="60"/>
      <c r="FYT3" s="60"/>
      <c r="FYU3" s="60"/>
      <c r="FYV3" s="60"/>
      <c r="FYW3" s="60"/>
      <c r="FYX3" s="60"/>
      <c r="FYY3" s="60"/>
      <c r="FYZ3" s="60"/>
      <c r="FZA3" s="60"/>
      <c r="FZB3" s="60"/>
      <c r="FZC3" s="60"/>
      <c r="FZD3" s="60"/>
      <c r="FZE3" s="60"/>
      <c r="FZF3" s="60"/>
      <c r="FZG3" s="60"/>
      <c r="FZH3" s="60"/>
      <c r="FZI3" s="60"/>
      <c r="FZJ3" s="60"/>
      <c r="FZK3" s="60"/>
      <c r="FZL3" s="60"/>
      <c r="FZM3" s="60"/>
      <c r="FZN3" s="60"/>
      <c r="FZO3" s="60"/>
      <c r="FZP3" s="60"/>
      <c r="FZQ3" s="60"/>
      <c r="FZR3" s="60"/>
      <c r="FZS3" s="60"/>
      <c r="FZT3" s="60"/>
      <c r="FZU3" s="60"/>
      <c r="FZV3" s="60"/>
      <c r="FZW3" s="60"/>
      <c r="FZX3" s="60"/>
      <c r="FZY3" s="60"/>
      <c r="FZZ3" s="60"/>
      <c r="GAA3" s="60"/>
      <c r="GAB3" s="60"/>
      <c r="GAC3" s="60"/>
      <c r="GAD3" s="60"/>
      <c r="GAE3" s="60"/>
      <c r="GAF3" s="60"/>
      <c r="GAG3" s="60"/>
      <c r="GAH3" s="60"/>
      <c r="GAI3" s="60"/>
      <c r="GAJ3" s="60"/>
      <c r="GAK3" s="60"/>
      <c r="GAL3" s="60"/>
      <c r="GAM3" s="60"/>
      <c r="GAN3" s="60"/>
      <c r="GAO3" s="60"/>
      <c r="GAP3" s="60"/>
      <c r="GAQ3" s="60"/>
      <c r="GAR3" s="60"/>
      <c r="GAS3" s="60"/>
      <c r="GAT3" s="60"/>
      <c r="GAU3" s="60"/>
      <c r="GAV3" s="60"/>
      <c r="GAW3" s="60"/>
      <c r="GAX3" s="60"/>
      <c r="GAY3" s="60"/>
      <c r="GAZ3" s="60"/>
      <c r="GBA3" s="60"/>
      <c r="GBB3" s="60"/>
      <c r="GBC3" s="60"/>
      <c r="GBD3" s="60"/>
      <c r="GBE3" s="60"/>
      <c r="GBF3" s="60"/>
      <c r="GBG3" s="60"/>
      <c r="GBH3" s="60"/>
      <c r="GBI3" s="60"/>
      <c r="GBJ3" s="60"/>
      <c r="GBK3" s="60"/>
      <c r="GBL3" s="60"/>
      <c r="GBM3" s="60"/>
      <c r="GBN3" s="60"/>
      <c r="GBO3" s="60"/>
      <c r="GBP3" s="60"/>
      <c r="GBQ3" s="60"/>
      <c r="GBR3" s="60"/>
      <c r="GBS3" s="60"/>
      <c r="GBT3" s="60"/>
      <c r="GBU3" s="60"/>
      <c r="GBV3" s="60"/>
      <c r="GBW3" s="60"/>
      <c r="GBX3" s="60"/>
      <c r="GBY3" s="60"/>
      <c r="GBZ3" s="60"/>
      <c r="GCA3" s="60"/>
      <c r="GCB3" s="60"/>
      <c r="GCC3" s="60"/>
      <c r="GCD3" s="60"/>
      <c r="GCE3" s="60"/>
      <c r="GCF3" s="60"/>
      <c r="GCG3" s="60"/>
      <c r="GCH3" s="60"/>
      <c r="GCI3" s="60"/>
      <c r="GCJ3" s="60"/>
      <c r="GCK3" s="60"/>
      <c r="GCL3" s="60"/>
      <c r="GCM3" s="60"/>
      <c r="GCN3" s="60"/>
      <c r="GCO3" s="60"/>
      <c r="GCP3" s="60"/>
      <c r="GCQ3" s="60"/>
      <c r="GCR3" s="60"/>
      <c r="GCS3" s="60"/>
      <c r="GCT3" s="60"/>
      <c r="GCU3" s="60"/>
      <c r="GCV3" s="60"/>
      <c r="GCW3" s="60"/>
      <c r="GCX3" s="60"/>
      <c r="GCY3" s="60"/>
      <c r="GCZ3" s="60"/>
      <c r="GDA3" s="60"/>
      <c r="GDB3" s="60"/>
      <c r="GDC3" s="60"/>
      <c r="GDD3" s="60"/>
      <c r="GDE3" s="60"/>
      <c r="GDF3" s="60"/>
      <c r="GDG3" s="60"/>
      <c r="GDH3" s="60"/>
      <c r="GDI3" s="60"/>
      <c r="GDJ3" s="60"/>
      <c r="GDK3" s="60"/>
      <c r="GDL3" s="60"/>
      <c r="GDM3" s="60"/>
      <c r="GDN3" s="60"/>
      <c r="GDO3" s="60"/>
      <c r="GDP3" s="60"/>
      <c r="GDQ3" s="60"/>
      <c r="GDR3" s="60"/>
      <c r="GDS3" s="60"/>
      <c r="GDT3" s="60"/>
      <c r="GDU3" s="60"/>
      <c r="GDV3" s="60"/>
      <c r="GDW3" s="60"/>
      <c r="GDX3" s="60"/>
      <c r="GDY3" s="60"/>
      <c r="GDZ3" s="60"/>
      <c r="GEA3" s="60"/>
      <c r="GEB3" s="60"/>
      <c r="GEC3" s="60"/>
      <c r="GED3" s="60"/>
      <c r="GEE3" s="60"/>
      <c r="GEF3" s="60"/>
      <c r="GEG3" s="60"/>
      <c r="GEH3" s="60"/>
      <c r="GEI3" s="60"/>
      <c r="GEJ3" s="60"/>
      <c r="GEK3" s="60"/>
      <c r="GEL3" s="60"/>
      <c r="GEM3" s="60"/>
      <c r="GEN3" s="60"/>
      <c r="GEO3" s="60"/>
      <c r="GEP3" s="60"/>
      <c r="GEQ3" s="60"/>
      <c r="GER3" s="60"/>
      <c r="GES3" s="60"/>
      <c r="GET3" s="60"/>
      <c r="GEU3" s="60"/>
      <c r="GEV3" s="60"/>
      <c r="GEW3" s="60"/>
      <c r="GEX3" s="60"/>
      <c r="GEY3" s="60"/>
      <c r="GEZ3" s="60"/>
      <c r="GFA3" s="60"/>
      <c r="GFB3" s="60"/>
      <c r="GFC3" s="60"/>
      <c r="GFD3" s="60"/>
      <c r="GFE3" s="60"/>
      <c r="GFF3" s="60"/>
      <c r="GFG3" s="60"/>
      <c r="GFH3" s="60"/>
      <c r="GFI3" s="60"/>
      <c r="GFJ3" s="60"/>
      <c r="GFK3" s="60"/>
      <c r="GFL3" s="60"/>
      <c r="GFM3" s="60"/>
      <c r="GFN3" s="60"/>
      <c r="GFO3" s="60"/>
      <c r="GFP3" s="60"/>
      <c r="GFQ3" s="60"/>
      <c r="GFR3" s="60"/>
      <c r="GFS3" s="60"/>
      <c r="GFT3" s="60"/>
      <c r="GFU3" s="60"/>
      <c r="GFV3" s="60"/>
      <c r="GFW3" s="60"/>
      <c r="GFX3" s="60"/>
      <c r="GFY3" s="60"/>
      <c r="GFZ3" s="60"/>
      <c r="GGA3" s="60"/>
      <c r="GGB3" s="60"/>
      <c r="GGC3" s="60"/>
      <c r="GGD3" s="60"/>
      <c r="GGE3" s="60"/>
      <c r="GGF3" s="60"/>
      <c r="GGG3" s="60"/>
      <c r="GGH3" s="60"/>
      <c r="GGI3" s="60"/>
      <c r="GGJ3" s="60"/>
      <c r="GGK3" s="60"/>
      <c r="GGL3" s="60"/>
      <c r="GGM3" s="60"/>
      <c r="GGN3" s="60"/>
      <c r="GGO3" s="60"/>
      <c r="GGP3" s="60"/>
      <c r="GGQ3" s="60"/>
      <c r="GGR3" s="60"/>
      <c r="GGS3" s="60"/>
      <c r="GGT3" s="60"/>
      <c r="GGU3" s="60"/>
      <c r="GGV3" s="60"/>
      <c r="GGW3" s="60"/>
      <c r="GGX3" s="60"/>
      <c r="GGY3" s="60"/>
      <c r="GGZ3" s="60"/>
      <c r="GHA3" s="60"/>
      <c r="GHB3" s="60"/>
      <c r="GHC3" s="60"/>
      <c r="GHD3" s="60"/>
      <c r="GHE3" s="60"/>
      <c r="GHF3" s="60"/>
      <c r="GHG3" s="60"/>
      <c r="GHH3" s="60"/>
      <c r="GHI3" s="60"/>
      <c r="GHJ3" s="60"/>
      <c r="GHK3" s="60"/>
      <c r="GHL3" s="60"/>
      <c r="GHM3" s="60"/>
      <c r="GHN3" s="60"/>
      <c r="GHO3" s="60"/>
      <c r="GHP3" s="60"/>
      <c r="GHQ3" s="60"/>
      <c r="GHR3" s="60"/>
      <c r="GHS3" s="60"/>
      <c r="GHT3" s="60"/>
      <c r="GHU3" s="60"/>
      <c r="GHV3" s="60"/>
      <c r="GHW3" s="60"/>
      <c r="GHX3" s="60"/>
      <c r="GHY3" s="60"/>
      <c r="GHZ3" s="60"/>
      <c r="GIA3" s="60"/>
      <c r="GIB3" s="60"/>
      <c r="GIC3" s="60"/>
      <c r="GID3" s="60"/>
      <c r="GIE3" s="60"/>
      <c r="GIF3" s="60"/>
      <c r="GIG3" s="60"/>
      <c r="GIH3" s="60"/>
      <c r="GII3" s="60"/>
      <c r="GIJ3" s="60"/>
      <c r="GIK3" s="60"/>
      <c r="GIL3" s="60"/>
      <c r="GIM3" s="60"/>
      <c r="GIN3" s="60"/>
      <c r="GIO3" s="60"/>
      <c r="GIP3" s="60"/>
      <c r="GIQ3" s="60"/>
      <c r="GIR3" s="60"/>
      <c r="GIS3" s="60"/>
      <c r="GIT3" s="60"/>
      <c r="GIU3" s="60"/>
      <c r="GIV3" s="60"/>
      <c r="GIW3" s="60"/>
      <c r="GIX3" s="60"/>
      <c r="GIY3" s="60"/>
      <c r="GIZ3" s="60"/>
      <c r="GJA3" s="60"/>
      <c r="GJB3" s="60"/>
      <c r="GJC3" s="60"/>
      <c r="GJD3" s="60"/>
      <c r="GJE3" s="60"/>
      <c r="GJF3" s="60"/>
      <c r="GJG3" s="60"/>
      <c r="GJH3" s="60"/>
      <c r="GJI3" s="60"/>
      <c r="GJJ3" s="60"/>
      <c r="GJK3" s="60"/>
      <c r="GJL3" s="60"/>
      <c r="GJM3" s="60"/>
      <c r="GJN3" s="60"/>
      <c r="GJO3" s="60"/>
      <c r="GJP3" s="60"/>
      <c r="GJQ3" s="60"/>
      <c r="GJR3" s="60"/>
      <c r="GJS3" s="60"/>
      <c r="GJT3" s="60"/>
      <c r="GJU3" s="60"/>
      <c r="GJV3" s="60"/>
      <c r="GJW3" s="60"/>
      <c r="GJX3" s="60"/>
      <c r="GJY3" s="60"/>
      <c r="GJZ3" s="60"/>
      <c r="GKA3" s="60"/>
      <c r="GKB3" s="60"/>
      <c r="GKC3" s="60"/>
      <c r="GKD3" s="60"/>
      <c r="GKE3" s="60"/>
      <c r="GKF3" s="60"/>
      <c r="GKG3" s="60"/>
      <c r="GKH3" s="60"/>
      <c r="GKI3" s="60"/>
      <c r="GKJ3" s="60"/>
      <c r="GKK3" s="60"/>
      <c r="GKL3" s="60"/>
      <c r="GKM3" s="60"/>
      <c r="GKN3" s="60"/>
      <c r="GKO3" s="60"/>
      <c r="GKP3" s="60"/>
      <c r="GKQ3" s="60"/>
      <c r="GKR3" s="60"/>
      <c r="GKS3" s="60"/>
      <c r="GKT3" s="60"/>
      <c r="GKU3" s="60"/>
      <c r="GKV3" s="60"/>
      <c r="GKW3" s="60"/>
      <c r="GKX3" s="60"/>
      <c r="GKY3" s="60"/>
      <c r="GKZ3" s="60"/>
      <c r="GLA3" s="60"/>
      <c r="GLB3" s="60"/>
      <c r="GLC3" s="60"/>
      <c r="GLD3" s="60"/>
      <c r="GLE3" s="60"/>
      <c r="GLF3" s="60"/>
      <c r="GLG3" s="60"/>
      <c r="GLH3" s="60"/>
      <c r="GLI3" s="60"/>
      <c r="GLJ3" s="60"/>
      <c r="GLK3" s="60"/>
      <c r="GLL3" s="60"/>
      <c r="GLM3" s="60"/>
      <c r="GLN3" s="60"/>
      <c r="GLO3" s="60"/>
      <c r="GLP3" s="60"/>
      <c r="GLQ3" s="60"/>
      <c r="GLR3" s="60"/>
      <c r="GLS3" s="60"/>
      <c r="GLT3" s="60"/>
      <c r="GLU3" s="60"/>
      <c r="GLV3" s="60"/>
      <c r="GLW3" s="60"/>
      <c r="GLX3" s="60"/>
      <c r="GLY3" s="60"/>
      <c r="GLZ3" s="60"/>
      <c r="GMA3" s="60"/>
      <c r="GMB3" s="60"/>
      <c r="GMC3" s="60"/>
      <c r="GMD3" s="60"/>
      <c r="GME3" s="60"/>
      <c r="GMF3" s="60"/>
      <c r="GMG3" s="60"/>
      <c r="GMH3" s="60"/>
      <c r="GMI3" s="60"/>
      <c r="GMJ3" s="60"/>
      <c r="GMK3" s="60"/>
      <c r="GML3" s="60"/>
      <c r="GMM3" s="60"/>
      <c r="GMN3" s="60"/>
      <c r="GMO3" s="60"/>
      <c r="GMP3" s="60"/>
      <c r="GMQ3" s="60"/>
      <c r="GMR3" s="60"/>
      <c r="GMS3" s="60"/>
      <c r="GMT3" s="60"/>
      <c r="GMU3" s="60"/>
      <c r="GMV3" s="60"/>
      <c r="GMW3" s="60"/>
      <c r="GMX3" s="60"/>
      <c r="GMY3" s="60"/>
      <c r="GMZ3" s="60"/>
      <c r="GNA3" s="60"/>
      <c r="GNB3" s="60"/>
      <c r="GNC3" s="60"/>
      <c r="GND3" s="60"/>
      <c r="GNE3" s="60"/>
      <c r="GNF3" s="60"/>
      <c r="GNG3" s="60"/>
      <c r="GNH3" s="60"/>
      <c r="GNI3" s="60"/>
      <c r="GNJ3" s="60"/>
      <c r="GNK3" s="60"/>
      <c r="GNL3" s="60"/>
      <c r="GNM3" s="60"/>
      <c r="GNN3" s="60"/>
      <c r="GNO3" s="60"/>
      <c r="GNP3" s="60"/>
      <c r="GNQ3" s="60"/>
      <c r="GNR3" s="60"/>
      <c r="GNS3" s="60"/>
      <c r="GNT3" s="60"/>
      <c r="GNU3" s="60"/>
      <c r="GNV3" s="60"/>
      <c r="GNW3" s="60"/>
      <c r="GNX3" s="60"/>
      <c r="GNY3" s="60"/>
      <c r="GNZ3" s="60"/>
      <c r="GOA3" s="60"/>
      <c r="GOB3" s="60"/>
      <c r="GOC3" s="60"/>
      <c r="GOD3" s="60"/>
      <c r="GOE3" s="60"/>
      <c r="GOF3" s="60"/>
      <c r="GOG3" s="60"/>
      <c r="GOH3" s="60"/>
      <c r="GOI3" s="60"/>
      <c r="GOJ3" s="60"/>
      <c r="GOK3" s="60"/>
      <c r="GOL3" s="60"/>
      <c r="GOM3" s="60"/>
      <c r="GON3" s="60"/>
      <c r="GOO3" s="60"/>
      <c r="GOP3" s="60"/>
      <c r="GOQ3" s="60"/>
      <c r="GOR3" s="60"/>
      <c r="GOS3" s="60"/>
      <c r="GOT3" s="60"/>
      <c r="GOU3" s="60"/>
      <c r="GOV3" s="60"/>
      <c r="GOW3" s="60"/>
      <c r="GOX3" s="60"/>
      <c r="GOY3" s="60"/>
      <c r="GOZ3" s="60"/>
      <c r="GPA3" s="60"/>
      <c r="GPB3" s="60"/>
      <c r="GPC3" s="60"/>
      <c r="GPD3" s="60"/>
      <c r="GPE3" s="60"/>
      <c r="GPF3" s="60"/>
      <c r="GPG3" s="60"/>
      <c r="GPH3" s="60"/>
      <c r="GPI3" s="60"/>
      <c r="GPJ3" s="60"/>
      <c r="GPK3" s="60"/>
      <c r="GPL3" s="60"/>
      <c r="GPM3" s="60"/>
      <c r="GPN3" s="60"/>
      <c r="GPO3" s="60"/>
      <c r="GPP3" s="60"/>
      <c r="GPQ3" s="60"/>
      <c r="GPR3" s="60"/>
      <c r="GPS3" s="60"/>
      <c r="GPT3" s="60"/>
      <c r="GPU3" s="60"/>
      <c r="GPV3" s="60"/>
      <c r="GPW3" s="60"/>
      <c r="GPX3" s="60"/>
      <c r="GPY3" s="60"/>
      <c r="GPZ3" s="60"/>
      <c r="GQA3" s="60"/>
      <c r="GQB3" s="60"/>
      <c r="GQC3" s="60"/>
      <c r="GQD3" s="60"/>
      <c r="GQE3" s="60"/>
      <c r="GQF3" s="60"/>
      <c r="GQG3" s="60"/>
      <c r="GQH3" s="60"/>
      <c r="GQI3" s="60"/>
      <c r="GQJ3" s="60"/>
      <c r="GQK3" s="60"/>
      <c r="GQL3" s="60"/>
      <c r="GQM3" s="60"/>
      <c r="GQN3" s="60"/>
      <c r="GQO3" s="60"/>
      <c r="GQP3" s="60"/>
      <c r="GQQ3" s="60"/>
      <c r="GQR3" s="60"/>
      <c r="GQS3" s="60"/>
      <c r="GQT3" s="60"/>
      <c r="GQU3" s="60"/>
      <c r="GQV3" s="60"/>
      <c r="GQW3" s="60"/>
      <c r="GQX3" s="60"/>
      <c r="GQY3" s="60"/>
      <c r="GQZ3" s="60"/>
      <c r="GRA3" s="60"/>
      <c r="GRB3" s="60"/>
      <c r="GRC3" s="60"/>
      <c r="GRD3" s="60"/>
      <c r="GRE3" s="60"/>
      <c r="GRF3" s="60"/>
      <c r="GRG3" s="60"/>
      <c r="GRH3" s="60"/>
      <c r="GRI3" s="60"/>
      <c r="GRJ3" s="60"/>
      <c r="GRK3" s="60"/>
      <c r="GRL3" s="60"/>
      <c r="GRM3" s="60"/>
      <c r="GRN3" s="60"/>
      <c r="GRO3" s="60"/>
      <c r="GRP3" s="60"/>
      <c r="GRQ3" s="60"/>
      <c r="GRR3" s="60"/>
      <c r="GRS3" s="60"/>
      <c r="GRT3" s="60"/>
      <c r="GRU3" s="60"/>
      <c r="GRV3" s="60"/>
      <c r="GRW3" s="60"/>
      <c r="GRX3" s="60"/>
      <c r="GRY3" s="60"/>
      <c r="GRZ3" s="60"/>
      <c r="GSA3" s="60"/>
      <c r="GSB3" s="60"/>
      <c r="GSC3" s="60"/>
      <c r="GSD3" s="60"/>
      <c r="GSE3" s="60"/>
      <c r="GSF3" s="60"/>
      <c r="GSG3" s="60"/>
      <c r="GSH3" s="60"/>
      <c r="GSI3" s="60"/>
      <c r="GSJ3" s="60"/>
      <c r="GSK3" s="60"/>
      <c r="GSL3" s="60"/>
      <c r="GSM3" s="60"/>
      <c r="GSN3" s="60"/>
      <c r="GSO3" s="60"/>
      <c r="GSP3" s="60"/>
      <c r="GSQ3" s="60"/>
      <c r="GSR3" s="60"/>
      <c r="GSS3" s="60"/>
      <c r="GST3" s="60"/>
      <c r="GSU3" s="60"/>
      <c r="GSV3" s="60"/>
      <c r="GSW3" s="60"/>
      <c r="GSX3" s="60"/>
      <c r="GSY3" s="60"/>
      <c r="GSZ3" s="60"/>
      <c r="GTA3" s="60"/>
      <c r="GTB3" s="60"/>
      <c r="GTC3" s="60"/>
      <c r="GTD3" s="60"/>
      <c r="GTE3" s="60"/>
      <c r="GTF3" s="60"/>
      <c r="GTG3" s="60"/>
      <c r="GTH3" s="60"/>
      <c r="GTI3" s="60"/>
      <c r="GTJ3" s="60"/>
      <c r="GTK3" s="60"/>
      <c r="GTL3" s="60"/>
      <c r="GTM3" s="60"/>
      <c r="GTN3" s="60"/>
      <c r="GTO3" s="60"/>
      <c r="GTP3" s="60"/>
      <c r="GTQ3" s="60"/>
      <c r="GTR3" s="60"/>
      <c r="GTS3" s="60"/>
      <c r="GTT3" s="60"/>
      <c r="GTU3" s="60"/>
      <c r="GTV3" s="60"/>
      <c r="GTW3" s="60"/>
      <c r="GTX3" s="60"/>
      <c r="GTY3" s="60"/>
      <c r="GTZ3" s="60"/>
      <c r="GUA3" s="60"/>
      <c r="GUB3" s="60"/>
      <c r="GUC3" s="60"/>
      <c r="GUD3" s="60"/>
      <c r="GUE3" s="60"/>
      <c r="GUF3" s="60"/>
      <c r="GUG3" s="60"/>
      <c r="GUH3" s="60"/>
      <c r="GUI3" s="60"/>
      <c r="GUJ3" s="60"/>
      <c r="GUK3" s="60"/>
      <c r="GUL3" s="60"/>
      <c r="GUM3" s="60"/>
      <c r="GUN3" s="60"/>
      <c r="GUO3" s="60"/>
      <c r="GUP3" s="60"/>
      <c r="GUQ3" s="60"/>
      <c r="GUR3" s="60"/>
      <c r="GUS3" s="60"/>
      <c r="GUT3" s="60"/>
      <c r="GUU3" s="60"/>
      <c r="GUV3" s="60"/>
      <c r="GUW3" s="60"/>
      <c r="GUX3" s="60"/>
      <c r="GUY3" s="60"/>
      <c r="GUZ3" s="60"/>
      <c r="GVA3" s="60"/>
      <c r="GVB3" s="60"/>
      <c r="GVC3" s="60"/>
      <c r="GVD3" s="60"/>
      <c r="GVE3" s="60"/>
      <c r="GVF3" s="60"/>
      <c r="GVG3" s="60"/>
      <c r="GVH3" s="60"/>
      <c r="GVI3" s="60"/>
      <c r="GVJ3" s="60"/>
      <c r="GVK3" s="60"/>
      <c r="GVL3" s="60"/>
      <c r="GVM3" s="60"/>
      <c r="GVN3" s="60"/>
      <c r="GVO3" s="60"/>
      <c r="GVP3" s="60"/>
      <c r="GVQ3" s="60"/>
      <c r="GVR3" s="60"/>
      <c r="GVS3" s="60"/>
      <c r="GVT3" s="60"/>
      <c r="GVU3" s="60"/>
      <c r="GVV3" s="60"/>
      <c r="GVW3" s="60"/>
      <c r="GVX3" s="60"/>
      <c r="GVY3" s="60"/>
      <c r="GVZ3" s="60"/>
      <c r="GWA3" s="60"/>
      <c r="GWB3" s="60"/>
      <c r="GWC3" s="60"/>
      <c r="GWD3" s="60"/>
      <c r="GWE3" s="60"/>
      <c r="GWF3" s="60"/>
      <c r="GWG3" s="60"/>
      <c r="GWH3" s="60"/>
      <c r="GWI3" s="60"/>
      <c r="GWJ3" s="60"/>
      <c r="GWK3" s="60"/>
      <c r="GWL3" s="60"/>
      <c r="GWM3" s="60"/>
      <c r="GWN3" s="60"/>
      <c r="GWO3" s="60"/>
      <c r="GWP3" s="60"/>
      <c r="GWQ3" s="60"/>
      <c r="GWR3" s="60"/>
      <c r="GWS3" s="60"/>
      <c r="GWT3" s="60"/>
      <c r="GWU3" s="60"/>
      <c r="GWV3" s="60"/>
      <c r="GWW3" s="60"/>
      <c r="GWX3" s="60"/>
      <c r="GWY3" s="60"/>
      <c r="GWZ3" s="60"/>
      <c r="GXA3" s="60"/>
      <c r="GXB3" s="60"/>
      <c r="GXC3" s="60"/>
      <c r="GXD3" s="60"/>
      <c r="GXE3" s="60"/>
      <c r="GXF3" s="60"/>
      <c r="GXG3" s="60"/>
      <c r="GXH3" s="60"/>
      <c r="GXI3" s="60"/>
      <c r="GXJ3" s="60"/>
      <c r="GXK3" s="60"/>
      <c r="GXL3" s="60"/>
      <c r="GXM3" s="60"/>
      <c r="GXN3" s="60"/>
      <c r="GXO3" s="60"/>
      <c r="GXP3" s="60"/>
      <c r="GXQ3" s="60"/>
      <c r="GXR3" s="60"/>
      <c r="GXS3" s="60"/>
      <c r="GXT3" s="60"/>
      <c r="GXU3" s="60"/>
      <c r="GXV3" s="60"/>
      <c r="GXW3" s="60"/>
      <c r="GXX3" s="60"/>
      <c r="GXY3" s="60"/>
      <c r="GXZ3" s="60"/>
      <c r="GYA3" s="60"/>
      <c r="GYB3" s="60"/>
      <c r="GYC3" s="60"/>
      <c r="GYD3" s="60"/>
      <c r="GYE3" s="60"/>
      <c r="GYF3" s="60"/>
      <c r="GYG3" s="60"/>
      <c r="GYH3" s="60"/>
      <c r="GYI3" s="60"/>
      <c r="GYJ3" s="60"/>
      <c r="GYK3" s="60"/>
      <c r="GYL3" s="60"/>
      <c r="GYM3" s="60"/>
      <c r="GYN3" s="60"/>
      <c r="GYO3" s="60"/>
      <c r="GYP3" s="60"/>
      <c r="GYQ3" s="60"/>
      <c r="GYR3" s="60"/>
      <c r="GYS3" s="60"/>
      <c r="GYT3" s="60"/>
      <c r="GYU3" s="60"/>
      <c r="GYV3" s="60"/>
      <c r="GYW3" s="60"/>
      <c r="GYX3" s="60"/>
      <c r="GYY3" s="60"/>
      <c r="GYZ3" s="60"/>
      <c r="GZA3" s="60"/>
      <c r="GZB3" s="60"/>
      <c r="GZC3" s="60"/>
      <c r="GZD3" s="60"/>
      <c r="GZE3" s="60"/>
      <c r="GZF3" s="60"/>
      <c r="GZG3" s="60"/>
      <c r="GZH3" s="60"/>
      <c r="GZI3" s="60"/>
      <c r="GZJ3" s="60"/>
      <c r="GZK3" s="60"/>
      <c r="GZL3" s="60"/>
      <c r="GZM3" s="60"/>
      <c r="GZN3" s="60"/>
      <c r="GZO3" s="60"/>
      <c r="GZP3" s="60"/>
      <c r="GZQ3" s="60"/>
      <c r="GZR3" s="60"/>
      <c r="GZS3" s="60"/>
      <c r="GZT3" s="60"/>
      <c r="GZU3" s="60"/>
      <c r="GZV3" s="60"/>
      <c r="GZW3" s="60"/>
      <c r="GZX3" s="60"/>
      <c r="GZY3" s="60"/>
      <c r="GZZ3" s="60"/>
      <c r="HAA3" s="60"/>
      <c r="HAB3" s="60"/>
      <c r="HAC3" s="60"/>
      <c r="HAD3" s="60"/>
      <c r="HAE3" s="60"/>
      <c r="HAF3" s="60"/>
      <c r="HAG3" s="60"/>
      <c r="HAH3" s="60"/>
      <c r="HAI3" s="60"/>
      <c r="HAJ3" s="60"/>
      <c r="HAK3" s="60"/>
      <c r="HAL3" s="60"/>
      <c r="HAM3" s="60"/>
      <c r="HAN3" s="60"/>
      <c r="HAO3" s="60"/>
      <c r="HAP3" s="60"/>
      <c r="HAQ3" s="60"/>
      <c r="HAR3" s="60"/>
      <c r="HAS3" s="60"/>
      <c r="HAT3" s="60"/>
      <c r="HAU3" s="60"/>
      <c r="HAV3" s="60"/>
      <c r="HAW3" s="60"/>
      <c r="HAX3" s="60"/>
      <c r="HAY3" s="60"/>
      <c r="HAZ3" s="60"/>
      <c r="HBA3" s="60"/>
      <c r="HBB3" s="60"/>
      <c r="HBC3" s="60"/>
      <c r="HBD3" s="60"/>
      <c r="HBE3" s="60"/>
      <c r="HBF3" s="60"/>
      <c r="HBG3" s="60"/>
      <c r="HBH3" s="60"/>
      <c r="HBI3" s="60"/>
      <c r="HBJ3" s="60"/>
      <c r="HBK3" s="60"/>
      <c r="HBL3" s="60"/>
      <c r="HBM3" s="60"/>
      <c r="HBN3" s="60"/>
      <c r="HBO3" s="60"/>
      <c r="HBP3" s="60"/>
      <c r="HBQ3" s="60"/>
      <c r="HBR3" s="60"/>
      <c r="HBS3" s="60"/>
      <c r="HBT3" s="60"/>
      <c r="HBU3" s="60"/>
      <c r="HBV3" s="60"/>
      <c r="HBW3" s="60"/>
      <c r="HBX3" s="60"/>
      <c r="HBY3" s="60"/>
      <c r="HBZ3" s="60"/>
      <c r="HCA3" s="60"/>
      <c r="HCB3" s="60"/>
      <c r="HCC3" s="60"/>
      <c r="HCD3" s="60"/>
      <c r="HCE3" s="60"/>
      <c r="HCF3" s="60"/>
      <c r="HCG3" s="60"/>
      <c r="HCH3" s="60"/>
      <c r="HCI3" s="60"/>
      <c r="HCJ3" s="60"/>
      <c r="HCK3" s="60"/>
      <c r="HCL3" s="60"/>
      <c r="HCM3" s="60"/>
      <c r="HCN3" s="60"/>
      <c r="HCO3" s="60"/>
      <c r="HCP3" s="60"/>
      <c r="HCQ3" s="60"/>
      <c r="HCR3" s="60"/>
      <c r="HCS3" s="60"/>
      <c r="HCT3" s="60"/>
      <c r="HCU3" s="60"/>
      <c r="HCV3" s="60"/>
      <c r="HCW3" s="60"/>
      <c r="HCX3" s="60"/>
      <c r="HCY3" s="60"/>
      <c r="HCZ3" s="60"/>
      <c r="HDA3" s="60"/>
      <c r="HDB3" s="60"/>
      <c r="HDC3" s="60"/>
      <c r="HDD3" s="60"/>
      <c r="HDE3" s="60"/>
      <c r="HDF3" s="60"/>
      <c r="HDG3" s="60"/>
      <c r="HDH3" s="60"/>
      <c r="HDI3" s="60"/>
      <c r="HDJ3" s="60"/>
      <c r="HDK3" s="60"/>
      <c r="HDL3" s="60"/>
      <c r="HDM3" s="60"/>
      <c r="HDN3" s="60"/>
      <c r="HDO3" s="60"/>
      <c r="HDP3" s="60"/>
      <c r="HDQ3" s="60"/>
      <c r="HDR3" s="60"/>
      <c r="HDS3" s="60"/>
      <c r="HDT3" s="60"/>
      <c r="HDU3" s="60"/>
      <c r="HDV3" s="60"/>
      <c r="HDW3" s="60"/>
      <c r="HDX3" s="60"/>
      <c r="HDY3" s="60"/>
      <c r="HDZ3" s="60"/>
      <c r="HEA3" s="60"/>
      <c r="HEB3" s="60"/>
      <c r="HEC3" s="60"/>
      <c r="HED3" s="60"/>
      <c r="HEE3" s="60"/>
      <c r="HEF3" s="60"/>
      <c r="HEG3" s="60"/>
      <c r="HEH3" s="60"/>
      <c r="HEI3" s="60"/>
      <c r="HEJ3" s="60"/>
      <c r="HEK3" s="60"/>
      <c r="HEL3" s="60"/>
      <c r="HEM3" s="60"/>
      <c r="HEN3" s="60"/>
      <c r="HEO3" s="60"/>
      <c r="HEP3" s="60"/>
      <c r="HEQ3" s="60"/>
      <c r="HER3" s="60"/>
      <c r="HES3" s="60"/>
      <c r="HET3" s="60"/>
      <c r="HEU3" s="60"/>
      <c r="HEV3" s="60"/>
      <c r="HEW3" s="60"/>
      <c r="HEX3" s="60"/>
      <c r="HEY3" s="60"/>
      <c r="HEZ3" s="60"/>
      <c r="HFA3" s="60"/>
      <c r="HFB3" s="60"/>
      <c r="HFC3" s="60"/>
      <c r="HFD3" s="60"/>
      <c r="HFE3" s="60"/>
      <c r="HFF3" s="60"/>
      <c r="HFG3" s="60"/>
      <c r="HFH3" s="60"/>
      <c r="HFI3" s="60"/>
      <c r="HFJ3" s="60"/>
      <c r="HFK3" s="60"/>
      <c r="HFL3" s="60"/>
      <c r="HFM3" s="60"/>
      <c r="HFN3" s="60"/>
      <c r="HFO3" s="60"/>
      <c r="HFP3" s="60"/>
      <c r="HFQ3" s="60"/>
      <c r="HFR3" s="60"/>
      <c r="HFS3" s="60"/>
      <c r="HFT3" s="60"/>
      <c r="HFU3" s="60"/>
      <c r="HFV3" s="60"/>
      <c r="HFW3" s="60"/>
      <c r="HFX3" s="60"/>
      <c r="HFY3" s="60"/>
      <c r="HFZ3" s="60"/>
      <c r="HGA3" s="60"/>
      <c r="HGB3" s="60"/>
      <c r="HGC3" s="60"/>
      <c r="HGD3" s="60"/>
      <c r="HGE3" s="60"/>
      <c r="HGF3" s="60"/>
      <c r="HGG3" s="60"/>
      <c r="HGH3" s="60"/>
      <c r="HGI3" s="60"/>
      <c r="HGJ3" s="60"/>
      <c r="HGK3" s="60"/>
      <c r="HGL3" s="60"/>
      <c r="HGM3" s="60"/>
      <c r="HGN3" s="60"/>
      <c r="HGO3" s="60"/>
      <c r="HGP3" s="60"/>
      <c r="HGQ3" s="60"/>
      <c r="HGR3" s="60"/>
      <c r="HGS3" s="60"/>
      <c r="HGT3" s="60"/>
      <c r="HGU3" s="60"/>
      <c r="HGV3" s="60"/>
      <c r="HGW3" s="60"/>
      <c r="HGX3" s="60"/>
      <c r="HGY3" s="60"/>
      <c r="HGZ3" s="60"/>
      <c r="HHA3" s="60"/>
      <c r="HHB3" s="60"/>
      <c r="HHC3" s="60"/>
      <c r="HHD3" s="60"/>
      <c r="HHE3" s="60"/>
      <c r="HHF3" s="60"/>
      <c r="HHG3" s="60"/>
      <c r="HHH3" s="60"/>
      <c r="HHI3" s="60"/>
      <c r="HHJ3" s="60"/>
      <c r="HHK3" s="60"/>
      <c r="HHL3" s="60"/>
      <c r="HHM3" s="60"/>
      <c r="HHN3" s="60"/>
      <c r="HHO3" s="60"/>
      <c r="HHP3" s="60"/>
      <c r="HHQ3" s="60"/>
      <c r="HHR3" s="60"/>
      <c r="HHS3" s="60"/>
      <c r="HHT3" s="60"/>
      <c r="HHU3" s="60"/>
      <c r="HHV3" s="60"/>
      <c r="HHW3" s="60"/>
      <c r="HHX3" s="60"/>
      <c r="HHY3" s="60"/>
      <c r="HHZ3" s="60"/>
      <c r="HIA3" s="60"/>
      <c r="HIB3" s="60"/>
      <c r="HIC3" s="60"/>
      <c r="HID3" s="60"/>
      <c r="HIE3" s="60"/>
      <c r="HIF3" s="60"/>
      <c r="HIG3" s="60"/>
      <c r="HIH3" s="60"/>
      <c r="HII3" s="60"/>
      <c r="HIJ3" s="60"/>
      <c r="HIK3" s="60"/>
      <c r="HIL3" s="60"/>
      <c r="HIM3" s="60"/>
      <c r="HIN3" s="60"/>
      <c r="HIO3" s="60"/>
      <c r="HIP3" s="60"/>
      <c r="HIQ3" s="60"/>
      <c r="HIR3" s="60"/>
      <c r="HIS3" s="60"/>
      <c r="HIT3" s="60"/>
      <c r="HIU3" s="60"/>
      <c r="HIV3" s="60"/>
      <c r="HIW3" s="60"/>
      <c r="HIX3" s="60"/>
      <c r="HIY3" s="60"/>
      <c r="HIZ3" s="60"/>
      <c r="HJA3" s="60"/>
      <c r="HJB3" s="60"/>
      <c r="HJC3" s="60"/>
      <c r="HJD3" s="60"/>
      <c r="HJE3" s="60"/>
      <c r="HJF3" s="60"/>
      <c r="HJG3" s="60"/>
      <c r="HJH3" s="60"/>
      <c r="HJI3" s="60"/>
      <c r="HJJ3" s="60"/>
      <c r="HJK3" s="60"/>
      <c r="HJL3" s="60"/>
      <c r="HJM3" s="60"/>
      <c r="HJN3" s="60"/>
      <c r="HJO3" s="60"/>
      <c r="HJP3" s="60"/>
      <c r="HJQ3" s="60"/>
      <c r="HJR3" s="60"/>
      <c r="HJS3" s="60"/>
      <c r="HJT3" s="60"/>
      <c r="HJU3" s="60"/>
      <c r="HJV3" s="60"/>
      <c r="HJW3" s="60"/>
      <c r="HJX3" s="60"/>
      <c r="HJY3" s="60"/>
      <c r="HJZ3" s="60"/>
      <c r="HKA3" s="60"/>
      <c r="HKB3" s="60"/>
      <c r="HKC3" s="60"/>
      <c r="HKD3" s="60"/>
      <c r="HKE3" s="60"/>
      <c r="HKF3" s="60"/>
      <c r="HKG3" s="60"/>
      <c r="HKH3" s="60"/>
      <c r="HKI3" s="60"/>
      <c r="HKJ3" s="60"/>
      <c r="HKK3" s="60"/>
      <c r="HKL3" s="60"/>
      <c r="HKM3" s="60"/>
      <c r="HKN3" s="60"/>
      <c r="HKO3" s="60"/>
      <c r="HKP3" s="60"/>
      <c r="HKQ3" s="60"/>
      <c r="HKR3" s="60"/>
      <c r="HKS3" s="60"/>
      <c r="HKT3" s="60"/>
      <c r="HKU3" s="60"/>
      <c r="HKV3" s="60"/>
      <c r="HKW3" s="60"/>
      <c r="HKX3" s="60"/>
      <c r="HKY3" s="60"/>
      <c r="HKZ3" s="60"/>
      <c r="HLA3" s="60"/>
      <c r="HLB3" s="60"/>
      <c r="HLC3" s="60"/>
      <c r="HLD3" s="60"/>
      <c r="HLE3" s="60"/>
      <c r="HLF3" s="60"/>
      <c r="HLG3" s="60"/>
      <c r="HLH3" s="60"/>
      <c r="HLI3" s="60"/>
      <c r="HLJ3" s="60"/>
      <c r="HLK3" s="60"/>
      <c r="HLL3" s="60"/>
      <c r="HLM3" s="60"/>
      <c r="HLN3" s="60"/>
      <c r="HLO3" s="60"/>
      <c r="HLP3" s="60"/>
      <c r="HLQ3" s="60"/>
      <c r="HLR3" s="60"/>
      <c r="HLS3" s="60"/>
      <c r="HLT3" s="60"/>
      <c r="HLU3" s="60"/>
      <c r="HLV3" s="60"/>
      <c r="HLW3" s="60"/>
      <c r="HLX3" s="60"/>
      <c r="HLY3" s="60"/>
      <c r="HLZ3" s="60"/>
      <c r="HMA3" s="60"/>
      <c r="HMB3" s="60"/>
      <c r="HMC3" s="60"/>
      <c r="HMD3" s="60"/>
      <c r="HME3" s="60"/>
      <c r="HMF3" s="60"/>
      <c r="HMG3" s="60"/>
      <c r="HMH3" s="60"/>
      <c r="HMI3" s="60"/>
      <c r="HMJ3" s="60"/>
      <c r="HMK3" s="60"/>
      <c r="HML3" s="60"/>
      <c r="HMM3" s="60"/>
      <c r="HMN3" s="60"/>
      <c r="HMO3" s="60"/>
      <c r="HMP3" s="60"/>
      <c r="HMQ3" s="60"/>
      <c r="HMR3" s="60"/>
      <c r="HMS3" s="60"/>
      <c r="HMT3" s="60"/>
      <c r="HMU3" s="60"/>
      <c r="HMV3" s="60"/>
      <c r="HMW3" s="60"/>
      <c r="HMX3" s="60"/>
      <c r="HMY3" s="60"/>
      <c r="HMZ3" s="60"/>
      <c r="HNA3" s="60"/>
      <c r="HNB3" s="60"/>
      <c r="HNC3" s="60"/>
      <c r="HND3" s="60"/>
      <c r="HNE3" s="60"/>
      <c r="HNF3" s="60"/>
      <c r="HNG3" s="60"/>
      <c r="HNH3" s="60"/>
      <c r="HNI3" s="60"/>
      <c r="HNJ3" s="60"/>
      <c r="HNK3" s="60"/>
      <c r="HNL3" s="60"/>
      <c r="HNM3" s="60"/>
      <c r="HNN3" s="60"/>
      <c r="HNO3" s="60"/>
      <c r="HNP3" s="60"/>
      <c r="HNQ3" s="60"/>
      <c r="HNR3" s="60"/>
      <c r="HNS3" s="60"/>
      <c r="HNT3" s="60"/>
      <c r="HNU3" s="60"/>
      <c r="HNV3" s="60"/>
      <c r="HNW3" s="60"/>
      <c r="HNX3" s="60"/>
      <c r="HNY3" s="60"/>
      <c r="HNZ3" s="60"/>
      <c r="HOA3" s="60"/>
      <c r="HOB3" s="60"/>
      <c r="HOC3" s="60"/>
      <c r="HOD3" s="60"/>
      <c r="HOE3" s="60"/>
      <c r="HOF3" s="60"/>
      <c r="HOG3" s="60"/>
      <c r="HOH3" s="60"/>
      <c r="HOI3" s="60"/>
      <c r="HOJ3" s="60"/>
      <c r="HOK3" s="60"/>
      <c r="HOL3" s="60"/>
      <c r="HOM3" s="60"/>
      <c r="HON3" s="60"/>
      <c r="HOO3" s="60"/>
      <c r="HOP3" s="60"/>
      <c r="HOQ3" s="60"/>
      <c r="HOR3" s="60"/>
      <c r="HOS3" s="60"/>
      <c r="HOT3" s="60"/>
      <c r="HOU3" s="60"/>
      <c r="HOV3" s="60"/>
      <c r="HOW3" s="60"/>
      <c r="HOX3" s="60"/>
      <c r="HOY3" s="60"/>
      <c r="HOZ3" s="60"/>
      <c r="HPA3" s="60"/>
      <c r="HPB3" s="60"/>
      <c r="HPC3" s="60"/>
      <c r="HPD3" s="60"/>
      <c r="HPE3" s="60"/>
      <c r="HPF3" s="60"/>
      <c r="HPG3" s="60"/>
      <c r="HPH3" s="60"/>
      <c r="HPI3" s="60"/>
      <c r="HPJ3" s="60"/>
      <c r="HPK3" s="60"/>
      <c r="HPL3" s="60"/>
      <c r="HPM3" s="60"/>
      <c r="HPN3" s="60"/>
      <c r="HPO3" s="60"/>
      <c r="HPP3" s="60"/>
      <c r="HPQ3" s="60"/>
      <c r="HPR3" s="60"/>
      <c r="HPS3" s="60"/>
      <c r="HPT3" s="60"/>
      <c r="HPU3" s="60"/>
      <c r="HPV3" s="60"/>
      <c r="HPW3" s="60"/>
      <c r="HPX3" s="60"/>
      <c r="HPY3" s="60"/>
      <c r="HPZ3" s="60"/>
      <c r="HQA3" s="60"/>
      <c r="HQB3" s="60"/>
      <c r="HQC3" s="60"/>
      <c r="HQD3" s="60"/>
      <c r="HQE3" s="60"/>
      <c r="HQF3" s="60"/>
      <c r="HQG3" s="60"/>
      <c r="HQH3" s="60"/>
      <c r="HQI3" s="60"/>
      <c r="HQJ3" s="60"/>
      <c r="HQK3" s="60"/>
      <c r="HQL3" s="60"/>
      <c r="HQM3" s="60"/>
      <c r="HQN3" s="60"/>
      <c r="HQO3" s="60"/>
      <c r="HQP3" s="60"/>
      <c r="HQQ3" s="60"/>
      <c r="HQR3" s="60"/>
      <c r="HQS3" s="60"/>
      <c r="HQT3" s="60"/>
      <c r="HQU3" s="60"/>
      <c r="HQV3" s="60"/>
      <c r="HQW3" s="60"/>
      <c r="HQX3" s="60"/>
      <c r="HQY3" s="60"/>
      <c r="HQZ3" s="60"/>
      <c r="HRA3" s="60"/>
      <c r="HRB3" s="60"/>
      <c r="HRC3" s="60"/>
      <c r="HRD3" s="60"/>
      <c r="HRE3" s="60"/>
      <c r="HRF3" s="60"/>
      <c r="HRG3" s="60"/>
      <c r="HRH3" s="60"/>
      <c r="HRI3" s="60"/>
      <c r="HRJ3" s="60"/>
      <c r="HRK3" s="60"/>
      <c r="HRL3" s="60"/>
      <c r="HRM3" s="60"/>
      <c r="HRN3" s="60"/>
      <c r="HRO3" s="60"/>
      <c r="HRP3" s="60"/>
      <c r="HRQ3" s="60"/>
      <c r="HRR3" s="60"/>
      <c r="HRS3" s="60"/>
      <c r="HRT3" s="60"/>
      <c r="HRU3" s="60"/>
      <c r="HRV3" s="60"/>
      <c r="HRW3" s="60"/>
      <c r="HRX3" s="60"/>
      <c r="HRY3" s="60"/>
      <c r="HRZ3" s="60"/>
      <c r="HSA3" s="60"/>
      <c r="HSB3" s="60"/>
      <c r="HSC3" s="60"/>
      <c r="HSD3" s="60"/>
      <c r="HSE3" s="60"/>
      <c r="HSF3" s="60"/>
      <c r="HSG3" s="60"/>
      <c r="HSH3" s="60"/>
      <c r="HSI3" s="60"/>
      <c r="HSJ3" s="60"/>
      <c r="HSK3" s="60"/>
      <c r="HSL3" s="60"/>
      <c r="HSM3" s="60"/>
      <c r="HSN3" s="60"/>
      <c r="HSO3" s="60"/>
      <c r="HSP3" s="60"/>
      <c r="HSQ3" s="60"/>
      <c r="HSR3" s="60"/>
      <c r="HSS3" s="60"/>
      <c r="HST3" s="60"/>
      <c r="HSU3" s="60"/>
      <c r="HSV3" s="60"/>
      <c r="HSW3" s="60"/>
      <c r="HSX3" s="60"/>
      <c r="HSY3" s="60"/>
      <c r="HSZ3" s="60"/>
      <c r="HTA3" s="60"/>
      <c r="HTB3" s="60"/>
      <c r="HTC3" s="60"/>
      <c r="HTD3" s="60"/>
      <c r="HTE3" s="60"/>
      <c r="HTF3" s="60"/>
      <c r="HTG3" s="60"/>
      <c r="HTH3" s="60"/>
      <c r="HTI3" s="60"/>
      <c r="HTJ3" s="60"/>
      <c r="HTK3" s="60"/>
      <c r="HTL3" s="60"/>
      <c r="HTM3" s="60"/>
      <c r="HTN3" s="60"/>
      <c r="HTO3" s="60"/>
      <c r="HTP3" s="60"/>
      <c r="HTQ3" s="60"/>
      <c r="HTR3" s="60"/>
      <c r="HTS3" s="60"/>
      <c r="HTT3" s="60"/>
      <c r="HTU3" s="60"/>
      <c r="HTV3" s="60"/>
      <c r="HTW3" s="60"/>
      <c r="HTX3" s="60"/>
      <c r="HTY3" s="60"/>
      <c r="HTZ3" s="60"/>
      <c r="HUA3" s="60"/>
      <c r="HUB3" s="60"/>
      <c r="HUC3" s="60"/>
      <c r="HUD3" s="60"/>
      <c r="HUE3" s="60"/>
      <c r="HUF3" s="60"/>
      <c r="HUG3" s="60"/>
      <c r="HUH3" s="60"/>
      <c r="HUI3" s="60"/>
      <c r="HUJ3" s="60"/>
      <c r="HUK3" s="60"/>
      <c r="HUL3" s="60"/>
      <c r="HUM3" s="60"/>
      <c r="HUN3" s="60"/>
      <c r="HUO3" s="60"/>
      <c r="HUP3" s="60"/>
      <c r="HUQ3" s="60"/>
      <c r="HUR3" s="60"/>
      <c r="HUS3" s="60"/>
      <c r="HUT3" s="60"/>
      <c r="HUU3" s="60"/>
      <c r="HUV3" s="60"/>
      <c r="HUW3" s="60"/>
      <c r="HUX3" s="60"/>
      <c r="HUY3" s="60"/>
      <c r="HUZ3" s="60"/>
      <c r="HVA3" s="60"/>
      <c r="HVB3" s="60"/>
      <c r="HVC3" s="60"/>
      <c r="HVD3" s="60"/>
      <c r="HVE3" s="60"/>
      <c r="HVF3" s="60"/>
      <c r="HVG3" s="60"/>
      <c r="HVH3" s="60"/>
      <c r="HVI3" s="60"/>
      <c r="HVJ3" s="60"/>
      <c r="HVK3" s="60"/>
      <c r="HVL3" s="60"/>
      <c r="HVM3" s="60"/>
      <c r="HVN3" s="60"/>
      <c r="HVO3" s="60"/>
      <c r="HVP3" s="60"/>
      <c r="HVQ3" s="60"/>
      <c r="HVR3" s="60"/>
      <c r="HVS3" s="60"/>
      <c r="HVT3" s="60"/>
      <c r="HVU3" s="60"/>
      <c r="HVV3" s="60"/>
      <c r="HVW3" s="60"/>
      <c r="HVX3" s="60"/>
      <c r="HVY3" s="60"/>
      <c r="HVZ3" s="60"/>
      <c r="HWA3" s="60"/>
      <c r="HWB3" s="60"/>
      <c r="HWC3" s="60"/>
      <c r="HWD3" s="60"/>
      <c r="HWE3" s="60"/>
      <c r="HWF3" s="60"/>
      <c r="HWG3" s="60"/>
      <c r="HWH3" s="60"/>
      <c r="HWI3" s="60"/>
      <c r="HWJ3" s="60"/>
      <c r="HWK3" s="60"/>
      <c r="HWL3" s="60"/>
      <c r="HWM3" s="60"/>
      <c r="HWN3" s="60"/>
      <c r="HWO3" s="60"/>
      <c r="HWP3" s="60"/>
      <c r="HWQ3" s="60"/>
      <c r="HWR3" s="60"/>
      <c r="HWS3" s="60"/>
      <c r="HWT3" s="60"/>
      <c r="HWU3" s="60"/>
      <c r="HWV3" s="60"/>
      <c r="HWW3" s="60"/>
      <c r="HWX3" s="60"/>
      <c r="HWY3" s="60"/>
      <c r="HWZ3" s="60"/>
      <c r="HXA3" s="60"/>
      <c r="HXB3" s="60"/>
      <c r="HXC3" s="60"/>
      <c r="HXD3" s="60"/>
      <c r="HXE3" s="60"/>
      <c r="HXF3" s="60"/>
      <c r="HXG3" s="60"/>
      <c r="HXH3" s="60"/>
      <c r="HXI3" s="60"/>
      <c r="HXJ3" s="60"/>
      <c r="HXK3" s="60"/>
      <c r="HXL3" s="60"/>
      <c r="HXM3" s="60"/>
      <c r="HXN3" s="60"/>
      <c r="HXO3" s="60"/>
      <c r="HXP3" s="60"/>
      <c r="HXQ3" s="60"/>
      <c r="HXR3" s="60"/>
      <c r="HXS3" s="60"/>
      <c r="HXT3" s="60"/>
      <c r="HXU3" s="60"/>
      <c r="HXV3" s="60"/>
      <c r="HXW3" s="60"/>
      <c r="HXX3" s="60"/>
      <c r="HXY3" s="60"/>
      <c r="HXZ3" s="60"/>
      <c r="HYA3" s="60"/>
      <c r="HYB3" s="60"/>
      <c r="HYC3" s="60"/>
      <c r="HYD3" s="60"/>
      <c r="HYE3" s="60"/>
      <c r="HYF3" s="60"/>
      <c r="HYG3" s="60"/>
      <c r="HYH3" s="60"/>
      <c r="HYI3" s="60"/>
      <c r="HYJ3" s="60"/>
      <c r="HYK3" s="60"/>
      <c r="HYL3" s="60"/>
      <c r="HYM3" s="60"/>
      <c r="HYN3" s="60"/>
      <c r="HYO3" s="60"/>
      <c r="HYP3" s="60"/>
      <c r="HYQ3" s="60"/>
      <c r="HYR3" s="60"/>
      <c r="HYS3" s="60"/>
      <c r="HYT3" s="60"/>
      <c r="HYU3" s="60"/>
      <c r="HYV3" s="60"/>
      <c r="HYW3" s="60"/>
      <c r="HYX3" s="60"/>
      <c r="HYY3" s="60"/>
      <c r="HYZ3" s="60"/>
      <c r="HZA3" s="60"/>
      <c r="HZB3" s="60"/>
      <c r="HZC3" s="60"/>
      <c r="HZD3" s="60"/>
      <c r="HZE3" s="60"/>
      <c r="HZF3" s="60"/>
      <c r="HZG3" s="60"/>
      <c r="HZH3" s="60"/>
      <c r="HZI3" s="60"/>
      <c r="HZJ3" s="60"/>
      <c r="HZK3" s="60"/>
      <c r="HZL3" s="60"/>
      <c r="HZM3" s="60"/>
      <c r="HZN3" s="60"/>
      <c r="HZO3" s="60"/>
      <c r="HZP3" s="60"/>
      <c r="HZQ3" s="60"/>
      <c r="HZR3" s="60"/>
      <c r="HZS3" s="60"/>
      <c r="HZT3" s="60"/>
      <c r="HZU3" s="60"/>
      <c r="HZV3" s="60"/>
      <c r="HZW3" s="60"/>
      <c r="HZX3" s="60"/>
      <c r="HZY3" s="60"/>
      <c r="HZZ3" s="60"/>
      <c r="IAA3" s="60"/>
      <c r="IAB3" s="60"/>
      <c r="IAC3" s="60"/>
      <c r="IAD3" s="60"/>
      <c r="IAE3" s="60"/>
      <c r="IAF3" s="60"/>
      <c r="IAG3" s="60"/>
      <c r="IAH3" s="60"/>
      <c r="IAI3" s="60"/>
      <c r="IAJ3" s="60"/>
      <c r="IAK3" s="60"/>
      <c r="IAL3" s="60"/>
      <c r="IAM3" s="60"/>
      <c r="IAN3" s="60"/>
      <c r="IAO3" s="60"/>
      <c r="IAP3" s="60"/>
      <c r="IAQ3" s="60"/>
      <c r="IAR3" s="60"/>
      <c r="IAS3" s="60"/>
      <c r="IAT3" s="60"/>
      <c r="IAU3" s="60"/>
      <c r="IAV3" s="60"/>
      <c r="IAW3" s="60"/>
      <c r="IAX3" s="60"/>
      <c r="IAY3" s="60"/>
      <c r="IAZ3" s="60"/>
      <c r="IBA3" s="60"/>
      <c r="IBB3" s="60"/>
      <c r="IBC3" s="60"/>
      <c r="IBD3" s="60"/>
      <c r="IBE3" s="60"/>
      <c r="IBF3" s="60"/>
      <c r="IBG3" s="60"/>
      <c r="IBH3" s="60"/>
      <c r="IBI3" s="60"/>
      <c r="IBJ3" s="60"/>
      <c r="IBK3" s="60"/>
      <c r="IBL3" s="60"/>
      <c r="IBM3" s="60"/>
      <c r="IBN3" s="60"/>
      <c r="IBO3" s="60"/>
      <c r="IBP3" s="60"/>
      <c r="IBQ3" s="60"/>
      <c r="IBR3" s="60"/>
      <c r="IBS3" s="60"/>
      <c r="IBT3" s="60"/>
      <c r="IBU3" s="60"/>
      <c r="IBV3" s="60"/>
      <c r="IBW3" s="60"/>
      <c r="IBX3" s="60"/>
      <c r="IBY3" s="60"/>
      <c r="IBZ3" s="60"/>
      <c r="ICA3" s="60"/>
      <c r="ICB3" s="60"/>
      <c r="ICC3" s="60"/>
      <c r="ICD3" s="60"/>
      <c r="ICE3" s="60"/>
      <c r="ICF3" s="60"/>
      <c r="ICG3" s="60"/>
      <c r="ICH3" s="60"/>
      <c r="ICI3" s="60"/>
      <c r="ICJ3" s="60"/>
      <c r="ICK3" s="60"/>
      <c r="ICL3" s="60"/>
      <c r="ICM3" s="60"/>
      <c r="ICN3" s="60"/>
      <c r="ICO3" s="60"/>
      <c r="ICP3" s="60"/>
      <c r="ICQ3" s="60"/>
      <c r="ICR3" s="60"/>
      <c r="ICS3" s="60"/>
      <c r="ICT3" s="60"/>
      <c r="ICU3" s="60"/>
      <c r="ICV3" s="60"/>
      <c r="ICW3" s="60"/>
      <c r="ICX3" s="60"/>
      <c r="ICY3" s="60"/>
      <c r="ICZ3" s="60"/>
      <c r="IDA3" s="60"/>
      <c r="IDB3" s="60"/>
      <c r="IDC3" s="60"/>
      <c r="IDD3" s="60"/>
      <c r="IDE3" s="60"/>
      <c r="IDF3" s="60"/>
      <c r="IDG3" s="60"/>
      <c r="IDH3" s="60"/>
      <c r="IDI3" s="60"/>
      <c r="IDJ3" s="60"/>
      <c r="IDK3" s="60"/>
      <c r="IDL3" s="60"/>
      <c r="IDM3" s="60"/>
      <c r="IDN3" s="60"/>
      <c r="IDO3" s="60"/>
      <c r="IDP3" s="60"/>
      <c r="IDQ3" s="60"/>
      <c r="IDR3" s="60"/>
      <c r="IDS3" s="60"/>
      <c r="IDT3" s="60"/>
      <c r="IDU3" s="60"/>
      <c r="IDV3" s="60"/>
      <c r="IDW3" s="60"/>
      <c r="IDX3" s="60"/>
      <c r="IDY3" s="60"/>
      <c r="IDZ3" s="60"/>
      <c r="IEA3" s="60"/>
      <c r="IEB3" s="60"/>
      <c r="IEC3" s="60"/>
      <c r="IED3" s="60"/>
      <c r="IEE3" s="60"/>
      <c r="IEF3" s="60"/>
      <c r="IEG3" s="60"/>
      <c r="IEH3" s="60"/>
      <c r="IEI3" s="60"/>
      <c r="IEJ3" s="60"/>
      <c r="IEK3" s="60"/>
      <c r="IEL3" s="60"/>
      <c r="IEM3" s="60"/>
      <c r="IEN3" s="60"/>
      <c r="IEO3" s="60"/>
      <c r="IEP3" s="60"/>
      <c r="IEQ3" s="60"/>
      <c r="IER3" s="60"/>
      <c r="IES3" s="60"/>
      <c r="IET3" s="60"/>
      <c r="IEU3" s="60"/>
      <c r="IEV3" s="60"/>
      <c r="IEW3" s="60"/>
      <c r="IEX3" s="60"/>
      <c r="IEY3" s="60"/>
      <c r="IEZ3" s="60"/>
      <c r="IFA3" s="60"/>
      <c r="IFB3" s="60"/>
      <c r="IFC3" s="60"/>
      <c r="IFD3" s="60"/>
      <c r="IFE3" s="60"/>
      <c r="IFF3" s="60"/>
      <c r="IFG3" s="60"/>
      <c r="IFH3" s="60"/>
      <c r="IFI3" s="60"/>
      <c r="IFJ3" s="60"/>
      <c r="IFK3" s="60"/>
      <c r="IFL3" s="60"/>
      <c r="IFM3" s="60"/>
      <c r="IFN3" s="60"/>
      <c r="IFO3" s="60"/>
      <c r="IFP3" s="60"/>
      <c r="IFQ3" s="60"/>
      <c r="IFR3" s="60"/>
      <c r="IFS3" s="60"/>
      <c r="IFT3" s="60"/>
      <c r="IFU3" s="60"/>
      <c r="IFV3" s="60"/>
      <c r="IFW3" s="60"/>
      <c r="IFX3" s="60"/>
      <c r="IFY3" s="60"/>
      <c r="IFZ3" s="60"/>
      <c r="IGA3" s="60"/>
      <c r="IGB3" s="60"/>
      <c r="IGC3" s="60"/>
      <c r="IGD3" s="60"/>
      <c r="IGE3" s="60"/>
      <c r="IGF3" s="60"/>
      <c r="IGG3" s="60"/>
      <c r="IGH3" s="60"/>
      <c r="IGI3" s="60"/>
      <c r="IGJ3" s="60"/>
      <c r="IGK3" s="60"/>
      <c r="IGL3" s="60"/>
      <c r="IGM3" s="60"/>
      <c r="IGN3" s="60"/>
      <c r="IGO3" s="60"/>
      <c r="IGP3" s="60"/>
      <c r="IGQ3" s="60"/>
      <c r="IGR3" s="60"/>
      <c r="IGS3" s="60"/>
      <c r="IGT3" s="60"/>
      <c r="IGU3" s="60"/>
      <c r="IGV3" s="60"/>
      <c r="IGW3" s="60"/>
      <c r="IGX3" s="60"/>
      <c r="IGY3" s="60"/>
      <c r="IGZ3" s="60"/>
      <c r="IHA3" s="60"/>
      <c r="IHB3" s="60"/>
      <c r="IHC3" s="60"/>
      <c r="IHD3" s="60"/>
      <c r="IHE3" s="60"/>
      <c r="IHF3" s="60"/>
      <c r="IHG3" s="60"/>
      <c r="IHH3" s="60"/>
      <c r="IHI3" s="60"/>
      <c r="IHJ3" s="60"/>
      <c r="IHK3" s="60"/>
      <c r="IHL3" s="60"/>
      <c r="IHM3" s="60"/>
      <c r="IHN3" s="60"/>
      <c r="IHO3" s="60"/>
      <c r="IHP3" s="60"/>
      <c r="IHQ3" s="60"/>
      <c r="IHR3" s="60"/>
      <c r="IHS3" s="60"/>
      <c r="IHT3" s="60"/>
      <c r="IHU3" s="60"/>
      <c r="IHV3" s="60"/>
      <c r="IHW3" s="60"/>
      <c r="IHX3" s="60"/>
      <c r="IHY3" s="60"/>
      <c r="IHZ3" s="60"/>
      <c r="IIA3" s="60"/>
      <c r="IIB3" s="60"/>
      <c r="IIC3" s="60"/>
      <c r="IID3" s="60"/>
      <c r="IIE3" s="60"/>
      <c r="IIF3" s="60"/>
      <c r="IIG3" s="60"/>
      <c r="IIH3" s="60"/>
      <c r="III3" s="60"/>
      <c r="IIJ3" s="60"/>
      <c r="IIK3" s="60"/>
      <c r="IIL3" s="60"/>
      <c r="IIM3" s="60"/>
      <c r="IIN3" s="60"/>
      <c r="IIO3" s="60"/>
      <c r="IIP3" s="60"/>
      <c r="IIQ3" s="60"/>
      <c r="IIR3" s="60"/>
      <c r="IIS3" s="60"/>
      <c r="IIT3" s="60"/>
      <c r="IIU3" s="60"/>
      <c r="IIV3" s="60"/>
      <c r="IIW3" s="60"/>
      <c r="IIX3" s="60"/>
      <c r="IIY3" s="60"/>
      <c r="IIZ3" s="60"/>
      <c r="IJA3" s="60"/>
      <c r="IJB3" s="60"/>
      <c r="IJC3" s="60"/>
      <c r="IJD3" s="60"/>
      <c r="IJE3" s="60"/>
      <c r="IJF3" s="60"/>
      <c r="IJG3" s="60"/>
      <c r="IJH3" s="60"/>
      <c r="IJI3" s="60"/>
      <c r="IJJ3" s="60"/>
      <c r="IJK3" s="60"/>
      <c r="IJL3" s="60"/>
      <c r="IJM3" s="60"/>
      <c r="IJN3" s="60"/>
      <c r="IJO3" s="60"/>
      <c r="IJP3" s="60"/>
      <c r="IJQ3" s="60"/>
      <c r="IJR3" s="60"/>
      <c r="IJS3" s="60"/>
      <c r="IJT3" s="60"/>
      <c r="IJU3" s="60"/>
      <c r="IJV3" s="60"/>
      <c r="IJW3" s="60"/>
      <c r="IJX3" s="60"/>
      <c r="IJY3" s="60"/>
      <c r="IJZ3" s="60"/>
      <c r="IKA3" s="60"/>
      <c r="IKB3" s="60"/>
      <c r="IKC3" s="60"/>
      <c r="IKD3" s="60"/>
      <c r="IKE3" s="60"/>
      <c r="IKF3" s="60"/>
      <c r="IKG3" s="60"/>
      <c r="IKH3" s="60"/>
      <c r="IKI3" s="60"/>
      <c r="IKJ3" s="60"/>
      <c r="IKK3" s="60"/>
      <c r="IKL3" s="60"/>
      <c r="IKM3" s="60"/>
      <c r="IKN3" s="60"/>
      <c r="IKO3" s="60"/>
      <c r="IKP3" s="60"/>
      <c r="IKQ3" s="60"/>
      <c r="IKR3" s="60"/>
      <c r="IKS3" s="60"/>
      <c r="IKT3" s="60"/>
      <c r="IKU3" s="60"/>
      <c r="IKV3" s="60"/>
      <c r="IKW3" s="60"/>
      <c r="IKX3" s="60"/>
      <c r="IKY3" s="60"/>
      <c r="IKZ3" s="60"/>
      <c r="ILA3" s="60"/>
      <c r="ILB3" s="60"/>
      <c r="ILC3" s="60"/>
      <c r="ILD3" s="60"/>
      <c r="ILE3" s="60"/>
      <c r="ILF3" s="60"/>
      <c r="ILG3" s="60"/>
      <c r="ILH3" s="60"/>
      <c r="ILI3" s="60"/>
      <c r="ILJ3" s="60"/>
      <c r="ILK3" s="60"/>
      <c r="ILL3" s="60"/>
      <c r="ILM3" s="60"/>
      <c r="ILN3" s="60"/>
      <c r="ILO3" s="60"/>
      <c r="ILP3" s="60"/>
      <c r="ILQ3" s="60"/>
      <c r="ILR3" s="60"/>
      <c r="ILS3" s="60"/>
      <c r="ILT3" s="60"/>
      <c r="ILU3" s="60"/>
      <c r="ILV3" s="60"/>
      <c r="ILW3" s="60"/>
      <c r="ILX3" s="60"/>
      <c r="ILY3" s="60"/>
      <c r="ILZ3" s="60"/>
      <c r="IMA3" s="60"/>
      <c r="IMB3" s="60"/>
      <c r="IMC3" s="60"/>
      <c r="IMD3" s="60"/>
      <c r="IME3" s="60"/>
      <c r="IMF3" s="60"/>
      <c r="IMG3" s="60"/>
      <c r="IMH3" s="60"/>
      <c r="IMI3" s="60"/>
      <c r="IMJ3" s="60"/>
      <c r="IMK3" s="60"/>
      <c r="IML3" s="60"/>
      <c r="IMM3" s="60"/>
      <c r="IMN3" s="60"/>
      <c r="IMO3" s="60"/>
      <c r="IMP3" s="60"/>
      <c r="IMQ3" s="60"/>
      <c r="IMR3" s="60"/>
      <c r="IMS3" s="60"/>
      <c r="IMT3" s="60"/>
      <c r="IMU3" s="60"/>
      <c r="IMV3" s="60"/>
      <c r="IMW3" s="60"/>
      <c r="IMX3" s="60"/>
      <c r="IMY3" s="60"/>
      <c r="IMZ3" s="60"/>
      <c r="INA3" s="60"/>
      <c r="INB3" s="60"/>
      <c r="INC3" s="60"/>
      <c r="IND3" s="60"/>
      <c r="INE3" s="60"/>
      <c r="INF3" s="60"/>
      <c r="ING3" s="60"/>
      <c r="INH3" s="60"/>
      <c r="INI3" s="60"/>
      <c r="INJ3" s="60"/>
      <c r="INK3" s="60"/>
      <c r="INL3" s="60"/>
      <c r="INM3" s="60"/>
      <c r="INN3" s="60"/>
      <c r="INO3" s="60"/>
      <c r="INP3" s="60"/>
      <c r="INQ3" s="60"/>
      <c r="INR3" s="60"/>
      <c r="INS3" s="60"/>
      <c r="INT3" s="60"/>
      <c r="INU3" s="60"/>
      <c r="INV3" s="60"/>
      <c r="INW3" s="60"/>
      <c r="INX3" s="60"/>
      <c r="INY3" s="60"/>
      <c r="INZ3" s="60"/>
      <c r="IOA3" s="60"/>
      <c r="IOB3" s="60"/>
      <c r="IOC3" s="60"/>
      <c r="IOD3" s="60"/>
      <c r="IOE3" s="60"/>
      <c r="IOF3" s="60"/>
      <c r="IOG3" s="60"/>
      <c r="IOH3" s="60"/>
      <c r="IOI3" s="60"/>
      <c r="IOJ3" s="60"/>
      <c r="IOK3" s="60"/>
      <c r="IOL3" s="60"/>
      <c r="IOM3" s="60"/>
      <c r="ION3" s="60"/>
      <c r="IOO3" s="60"/>
      <c r="IOP3" s="60"/>
      <c r="IOQ3" s="60"/>
      <c r="IOR3" s="60"/>
      <c r="IOS3" s="60"/>
      <c r="IOT3" s="60"/>
      <c r="IOU3" s="60"/>
      <c r="IOV3" s="60"/>
      <c r="IOW3" s="60"/>
      <c r="IOX3" s="60"/>
      <c r="IOY3" s="60"/>
      <c r="IOZ3" s="60"/>
      <c r="IPA3" s="60"/>
      <c r="IPB3" s="60"/>
      <c r="IPC3" s="60"/>
      <c r="IPD3" s="60"/>
      <c r="IPE3" s="60"/>
      <c r="IPF3" s="60"/>
      <c r="IPG3" s="60"/>
      <c r="IPH3" s="60"/>
      <c r="IPI3" s="60"/>
      <c r="IPJ3" s="60"/>
      <c r="IPK3" s="60"/>
      <c r="IPL3" s="60"/>
      <c r="IPM3" s="60"/>
      <c r="IPN3" s="60"/>
      <c r="IPO3" s="60"/>
      <c r="IPP3" s="60"/>
      <c r="IPQ3" s="60"/>
      <c r="IPR3" s="60"/>
      <c r="IPS3" s="60"/>
      <c r="IPT3" s="60"/>
      <c r="IPU3" s="60"/>
      <c r="IPV3" s="60"/>
      <c r="IPW3" s="60"/>
      <c r="IPX3" s="60"/>
      <c r="IPY3" s="60"/>
      <c r="IPZ3" s="60"/>
      <c r="IQA3" s="60"/>
      <c r="IQB3" s="60"/>
      <c r="IQC3" s="60"/>
      <c r="IQD3" s="60"/>
      <c r="IQE3" s="60"/>
      <c r="IQF3" s="60"/>
      <c r="IQG3" s="60"/>
      <c r="IQH3" s="60"/>
      <c r="IQI3" s="60"/>
      <c r="IQJ3" s="60"/>
      <c r="IQK3" s="60"/>
      <c r="IQL3" s="60"/>
      <c r="IQM3" s="60"/>
      <c r="IQN3" s="60"/>
      <c r="IQO3" s="60"/>
      <c r="IQP3" s="60"/>
      <c r="IQQ3" s="60"/>
      <c r="IQR3" s="60"/>
      <c r="IQS3" s="60"/>
      <c r="IQT3" s="60"/>
      <c r="IQU3" s="60"/>
      <c r="IQV3" s="60"/>
      <c r="IQW3" s="60"/>
      <c r="IQX3" s="60"/>
      <c r="IQY3" s="60"/>
      <c r="IQZ3" s="60"/>
      <c r="IRA3" s="60"/>
      <c r="IRB3" s="60"/>
      <c r="IRC3" s="60"/>
      <c r="IRD3" s="60"/>
      <c r="IRE3" s="60"/>
      <c r="IRF3" s="60"/>
      <c r="IRG3" s="60"/>
      <c r="IRH3" s="60"/>
      <c r="IRI3" s="60"/>
      <c r="IRJ3" s="60"/>
      <c r="IRK3" s="60"/>
      <c r="IRL3" s="60"/>
      <c r="IRM3" s="60"/>
      <c r="IRN3" s="60"/>
      <c r="IRO3" s="60"/>
      <c r="IRP3" s="60"/>
      <c r="IRQ3" s="60"/>
      <c r="IRR3" s="60"/>
      <c r="IRS3" s="60"/>
      <c r="IRT3" s="60"/>
      <c r="IRU3" s="60"/>
      <c r="IRV3" s="60"/>
      <c r="IRW3" s="60"/>
      <c r="IRX3" s="60"/>
      <c r="IRY3" s="60"/>
      <c r="IRZ3" s="60"/>
      <c r="ISA3" s="60"/>
      <c r="ISB3" s="60"/>
      <c r="ISC3" s="60"/>
      <c r="ISD3" s="60"/>
      <c r="ISE3" s="60"/>
      <c r="ISF3" s="60"/>
      <c r="ISG3" s="60"/>
      <c r="ISH3" s="60"/>
      <c r="ISI3" s="60"/>
      <c r="ISJ3" s="60"/>
      <c r="ISK3" s="60"/>
      <c r="ISL3" s="60"/>
      <c r="ISM3" s="60"/>
      <c r="ISN3" s="60"/>
      <c r="ISO3" s="60"/>
      <c r="ISP3" s="60"/>
      <c r="ISQ3" s="60"/>
      <c r="ISR3" s="60"/>
      <c r="ISS3" s="60"/>
      <c r="IST3" s="60"/>
      <c r="ISU3" s="60"/>
      <c r="ISV3" s="60"/>
      <c r="ISW3" s="60"/>
      <c r="ISX3" s="60"/>
      <c r="ISY3" s="60"/>
      <c r="ISZ3" s="60"/>
      <c r="ITA3" s="60"/>
      <c r="ITB3" s="60"/>
      <c r="ITC3" s="60"/>
      <c r="ITD3" s="60"/>
      <c r="ITE3" s="60"/>
      <c r="ITF3" s="60"/>
      <c r="ITG3" s="60"/>
      <c r="ITH3" s="60"/>
      <c r="ITI3" s="60"/>
      <c r="ITJ3" s="60"/>
      <c r="ITK3" s="60"/>
      <c r="ITL3" s="60"/>
      <c r="ITM3" s="60"/>
      <c r="ITN3" s="60"/>
      <c r="ITO3" s="60"/>
      <c r="ITP3" s="60"/>
      <c r="ITQ3" s="60"/>
      <c r="ITR3" s="60"/>
      <c r="ITS3" s="60"/>
      <c r="ITT3" s="60"/>
      <c r="ITU3" s="60"/>
      <c r="ITV3" s="60"/>
      <c r="ITW3" s="60"/>
      <c r="ITX3" s="60"/>
      <c r="ITY3" s="60"/>
      <c r="ITZ3" s="60"/>
      <c r="IUA3" s="60"/>
      <c r="IUB3" s="60"/>
      <c r="IUC3" s="60"/>
      <c r="IUD3" s="60"/>
      <c r="IUE3" s="60"/>
      <c r="IUF3" s="60"/>
      <c r="IUG3" s="60"/>
      <c r="IUH3" s="60"/>
      <c r="IUI3" s="60"/>
      <c r="IUJ3" s="60"/>
      <c r="IUK3" s="60"/>
      <c r="IUL3" s="60"/>
      <c r="IUM3" s="60"/>
      <c r="IUN3" s="60"/>
      <c r="IUO3" s="60"/>
      <c r="IUP3" s="60"/>
      <c r="IUQ3" s="60"/>
      <c r="IUR3" s="60"/>
      <c r="IUS3" s="60"/>
      <c r="IUT3" s="60"/>
      <c r="IUU3" s="60"/>
      <c r="IUV3" s="60"/>
      <c r="IUW3" s="60"/>
      <c r="IUX3" s="60"/>
      <c r="IUY3" s="60"/>
      <c r="IUZ3" s="60"/>
      <c r="IVA3" s="60"/>
      <c r="IVB3" s="60"/>
      <c r="IVC3" s="60"/>
      <c r="IVD3" s="60"/>
      <c r="IVE3" s="60"/>
      <c r="IVF3" s="60"/>
      <c r="IVG3" s="60"/>
      <c r="IVH3" s="60"/>
      <c r="IVI3" s="60"/>
      <c r="IVJ3" s="60"/>
      <c r="IVK3" s="60"/>
      <c r="IVL3" s="60"/>
      <c r="IVM3" s="60"/>
      <c r="IVN3" s="60"/>
      <c r="IVO3" s="60"/>
      <c r="IVP3" s="60"/>
      <c r="IVQ3" s="60"/>
      <c r="IVR3" s="60"/>
      <c r="IVS3" s="60"/>
      <c r="IVT3" s="60"/>
      <c r="IVU3" s="60"/>
      <c r="IVV3" s="60"/>
      <c r="IVW3" s="60"/>
      <c r="IVX3" s="60"/>
      <c r="IVY3" s="60"/>
      <c r="IVZ3" s="60"/>
      <c r="IWA3" s="60"/>
      <c r="IWB3" s="60"/>
      <c r="IWC3" s="60"/>
      <c r="IWD3" s="60"/>
      <c r="IWE3" s="60"/>
      <c r="IWF3" s="60"/>
      <c r="IWG3" s="60"/>
      <c r="IWH3" s="60"/>
      <c r="IWI3" s="60"/>
      <c r="IWJ3" s="60"/>
      <c r="IWK3" s="60"/>
      <c r="IWL3" s="60"/>
      <c r="IWM3" s="60"/>
      <c r="IWN3" s="60"/>
      <c r="IWO3" s="60"/>
      <c r="IWP3" s="60"/>
      <c r="IWQ3" s="60"/>
      <c r="IWR3" s="60"/>
      <c r="IWS3" s="60"/>
      <c r="IWT3" s="60"/>
      <c r="IWU3" s="60"/>
      <c r="IWV3" s="60"/>
      <c r="IWW3" s="60"/>
      <c r="IWX3" s="60"/>
      <c r="IWY3" s="60"/>
      <c r="IWZ3" s="60"/>
      <c r="IXA3" s="60"/>
      <c r="IXB3" s="60"/>
      <c r="IXC3" s="60"/>
      <c r="IXD3" s="60"/>
      <c r="IXE3" s="60"/>
      <c r="IXF3" s="60"/>
      <c r="IXG3" s="60"/>
      <c r="IXH3" s="60"/>
      <c r="IXI3" s="60"/>
      <c r="IXJ3" s="60"/>
      <c r="IXK3" s="60"/>
      <c r="IXL3" s="60"/>
      <c r="IXM3" s="60"/>
      <c r="IXN3" s="60"/>
      <c r="IXO3" s="60"/>
      <c r="IXP3" s="60"/>
      <c r="IXQ3" s="60"/>
      <c r="IXR3" s="60"/>
      <c r="IXS3" s="60"/>
      <c r="IXT3" s="60"/>
      <c r="IXU3" s="60"/>
      <c r="IXV3" s="60"/>
      <c r="IXW3" s="60"/>
      <c r="IXX3" s="60"/>
      <c r="IXY3" s="60"/>
      <c r="IXZ3" s="60"/>
      <c r="IYA3" s="60"/>
      <c r="IYB3" s="60"/>
      <c r="IYC3" s="60"/>
      <c r="IYD3" s="60"/>
      <c r="IYE3" s="60"/>
      <c r="IYF3" s="60"/>
      <c r="IYG3" s="60"/>
      <c r="IYH3" s="60"/>
      <c r="IYI3" s="60"/>
      <c r="IYJ3" s="60"/>
      <c r="IYK3" s="60"/>
      <c r="IYL3" s="60"/>
      <c r="IYM3" s="60"/>
      <c r="IYN3" s="60"/>
      <c r="IYO3" s="60"/>
      <c r="IYP3" s="60"/>
      <c r="IYQ3" s="60"/>
      <c r="IYR3" s="60"/>
      <c r="IYS3" s="60"/>
      <c r="IYT3" s="60"/>
      <c r="IYU3" s="60"/>
      <c r="IYV3" s="60"/>
      <c r="IYW3" s="60"/>
      <c r="IYX3" s="60"/>
      <c r="IYY3" s="60"/>
      <c r="IYZ3" s="60"/>
      <c r="IZA3" s="60"/>
      <c r="IZB3" s="60"/>
      <c r="IZC3" s="60"/>
      <c r="IZD3" s="60"/>
      <c r="IZE3" s="60"/>
      <c r="IZF3" s="60"/>
      <c r="IZG3" s="60"/>
      <c r="IZH3" s="60"/>
      <c r="IZI3" s="60"/>
      <c r="IZJ3" s="60"/>
      <c r="IZK3" s="60"/>
      <c r="IZL3" s="60"/>
      <c r="IZM3" s="60"/>
      <c r="IZN3" s="60"/>
      <c r="IZO3" s="60"/>
      <c r="IZP3" s="60"/>
      <c r="IZQ3" s="60"/>
      <c r="IZR3" s="60"/>
      <c r="IZS3" s="60"/>
      <c r="IZT3" s="60"/>
      <c r="IZU3" s="60"/>
      <c r="IZV3" s="60"/>
      <c r="IZW3" s="60"/>
      <c r="IZX3" s="60"/>
      <c r="IZY3" s="60"/>
      <c r="IZZ3" s="60"/>
      <c r="JAA3" s="60"/>
      <c r="JAB3" s="60"/>
      <c r="JAC3" s="60"/>
      <c r="JAD3" s="60"/>
      <c r="JAE3" s="60"/>
      <c r="JAF3" s="60"/>
      <c r="JAG3" s="60"/>
      <c r="JAH3" s="60"/>
      <c r="JAI3" s="60"/>
      <c r="JAJ3" s="60"/>
      <c r="JAK3" s="60"/>
      <c r="JAL3" s="60"/>
      <c r="JAM3" s="60"/>
      <c r="JAN3" s="60"/>
      <c r="JAO3" s="60"/>
      <c r="JAP3" s="60"/>
      <c r="JAQ3" s="60"/>
      <c r="JAR3" s="60"/>
      <c r="JAS3" s="60"/>
      <c r="JAT3" s="60"/>
      <c r="JAU3" s="60"/>
      <c r="JAV3" s="60"/>
      <c r="JAW3" s="60"/>
      <c r="JAX3" s="60"/>
      <c r="JAY3" s="60"/>
      <c r="JAZ3" s="60"/>
      <c r="JBA3" s="60"/>
      <c r="JBB3" s="60"/>
      <c r="JBC3" s="60"/>
      <c r="JBD3" s="60"/>
      <c r="JBE3" s="60"/>
      <c r="JBF3" s="60"/>
      <c r="JBG3" s="60"/>
      <c r="JBH3" s="60"/>
      <c r="JBI3" s="60"/>
      <c r="JBJ3" s="60"/>
      <c r="JBK3" s="60"/>
      <c r="JBL3" s="60"/>
      <c r="JBM3" s="60"/>
      <c r="JBN3" s="60"/>
      <c r="JBO3" s="60"/>
      <c r="JBP3" s="60"/>
      <c r="JBQ3" s="60"/>
      <c r="JBR3" s="60"/>
      <c r="JBS3" s="60"/>
      <c r="JBT3" s="60"/>
      <c r="JBU3" s="60"/>
      <c r="JBV3" s="60"/>
      <c r="JBW3" s="60"/>
      <c r="JBX3" s="60"/>
      <c r="JBY3" s="60"/>
      <c r="JBZ3" s="60"/>
      <c r="JCA3" s="60"/>
      <c r="JCB3" s="60"/>
      <c r="JCC3" s="60"/>
      <c r="JCD3" s="60"/>
      <c r="JCE3" s="60"/>
      <c r="JCF3" s="60"/>
      <c r="JCG3" s="60"/>
      <c r="JCH3" s="60"/>
      <c r="JCI3" s="60"/>
      <c r="JCJ3" s="60"/>
      <c r="JCK3" s="60"/>
      <c r="JCL3" s="60"/>
      <c r="JCM3" s="60"/>
      <c r="JCN3" s="60"/>
      <c r="JCO3" s="60"/>
      <c r="JCP3" s="60"/>
      <c r="JCQ3" s="60"/>
      <c r="JCR3" s="60"/>
      <c r="JCS3" s="60"/>
      <c r="JCT3" s="60"/>
      <c r="JCU3" s="60"/>
      <c r="JCV3" s="60"/>
      <c r="JCW3" s="60"/>
      <c r="JCX3" s="60"/>
      <c r="JCY3" s="60"/>
      <c r="JCZ3" s="60"/>
      <c r="JDA3" s="60"/>
      <c r="JDB3" s="60"/>
      <c r="JDC3" s="60"/>
      <c r="JDD3" s="60"/>
      <c r="JDE3" s="60"/>
      <c r="JDF3" s="60"/>
      <c r="JDG3" s="60"/>
      <c r="JDH3" s="60"/>
      <c r="JDI3" s="60"/>
      <c r="JDJ3" s="60"/>
      <c r="JDK3" s="60"/>
      <c r="JDL3" s="60"/>
      <c r="JDM3" s="60"/>
      <c r="JDN3" s="60"/>
      <c r="JDO3" s="60"/>
      <c r="JDP3" s="60"/>
      <c r="JDQ3" s="60"/>
      <c r="JDR3" s="60"/>
      <c r="JDS3" s="60"/>
      <c r="JDT3" s="60"/>
      <c r="JDU3" s="60"/>
      <c r="JDV3" s="60"/>
      <c r="JDW3" s="60"/>
      <c r="JDX3" s="60"/>
      <c r="JDY3" s="60"/>
      <c r="JDZ3" s="60"/>
      <c r="JEA3" s="60"/>
      <c r="JEB3" s="60"/>
      <c r="JEC3" s="60"/>
      <c r="JED3" s="60"/>
      <c r="JEE3" s="60"/>
      <c r="JEF3" s="60"/>
      <c r="JEG3" s="60"/>
      <c r="JEH3" s="60"/>
      <c r="JEI3" s="60"/>
      <c r="JEJ3" s="60"/>
      <c r="JEK3" s="60"/>
      <c r="JEL3" s="60"/>
      <c r="JEM3" s="60"/>
      <c r="JEN3" s="60"/>
      <c r="JEO3" s="60"/>
      <c r="JEP3" s="60"/>
      <c r="JEQ3" s="60"/>
      <c r="JER3" s="60"/>
      <c r="JES3" s="60"/>
      <c r="JET3" s="60"/>
      <c r="JEU3" s="60"/>
      <c r="JEV3" s="60"/>
      <c r="JEW3" s="60"/>
      <c r="JEX3" s="60"/>
      <c r="JEY3" s="60"/>
      <c r="JEZ3" s="60"/>
      <c r="JFA3" s="60"/>
      <c r="JFB3" s="60"/>
      <c r="JFC3" s="60"/>
      <c r="JFD3" s="60"/>
      <c r="JFE3" s="60"/>
      <c r="JFF3" s="60"/>
      <c r="JFG3" s="60"/>
      <c r="JFH3" s="60"/>
      <c r="JFI3" s="60"/>
      <c r="JFJ3" s="60"/>
      <c r="JFK3" s="60"/>
      <c r="JFL3" s="60"/>
      <c r="JFM3" s="60"/>
      <c r="JFN3" s="60"/>
      <c r="JFO3" s="60"/>
      <c r="JFP3" s="60"/>
      <c r="JFQ3" s="60"/>
      <c r="JFR3" s="60"/>
      <c r="JFS3" s="60"/>
      <c r="JFT3" s="60"/>
      <c r="JFU3" s="60"/>
      <c r="JFV3" s="60"/>
      <c r="JFW3" s="60"/>
      <c r="JFX3" s="60"/>
      <c r="JFY3" s="60"/>
      <c r="JFZ3" s="60"/>
      <c r="JGA3" s="60"/>
      <c r="JGB3" s="60"/>
      <c r="JGC3" s="60"/>
      <c r="JGD3" s="60"/>
      <c r="JGE3" s="60"/>
      <c r="JGF3" s="60"/>
      <c r="JGG3" s="60"/>
      <c r="JGH3" s="60"/>
      <c r="JGI3" s="60"/>
      <c r="JGJ3" s="60"/>
      <c r="JGK3" s="60"/>
      <c r="JGL3" s="60"/>
      <c r="JGM3" s="60"/>
      <c r="JGN3" s="60"/>
      <c r="JGO3" s="60"/>
      <c r="JGP3" s="60"/>
      <c r="JGQ3" s="60"/>
      <c r="JGR3" s="60"/>
      <c r="JGS3" s="60"/>
      <c r="JGT3" s="60"/>
      <c r="JGU3" s="60"/>
      <c r="JGV3" s="60"/>
      <c r="JGW3" s="60"/>
      <c r="JGX3" s="60"/>
      <c r="JGY3" s="60"/>
      <c r="JGZ3" s="60"/>
      <c r="JHA3" s="60"/>
      <c r="JHB3" s="60"/>
      <c r="JHC3" s="60"/>
      <c r="JHD3" s="60"/>
      <c r="JHE3" s="60"/>
      <c r="JHF3" s="60"/>
      <c r="JHG3" s="60"/>
      <c r="JHH3" s="60"/>
      <c r="JHI3" s="60"/>
      <c r="JHJ3" s="60"/>
      <c r="JHK3" s="60"/>
      <c r="JHL3" s="60"/>
      <c r="JHM3" s="60"/>
      <c r="JHN3" s="60"/>
      <c r="JHO3" s="60"/>
      <c r="JHP3" s="60"/>
      <c r="JHQ3" s="60"/>
      <c r="JHR3" s="60"/>
      <c r="JHS3" s="60"/>
      <c r="JHT3" s="60"/>
      <c r="JHU3" s="60"/>
      <c r="JHV3" s="60"/>
      <c r="JHW3" s="60"/>
      <c r="JHX3" s="60"/>
      <c r="JHY3" s="60"/>
      <c r="JHZ3" s="60"/>
      <c r="JIA3" s="60"/>
      <c r="JIB3" s="60"/>
      <c r="JIC3" s="60"/>
      <c r="JID3" s="60"/>
      <c r="JIE3" s="60"/>
      <c r="JIF3" s="60"/>
      <c r="JIG3" s="60"/>
      <c r="JIH3" s="60"/>
      <c r="JII3" s="60"/>
      <c r="JIJ3" s="60"/>
      <c r="JIK3" s="60"/>
      <c r="JIL3" s="60"/>
      <c r="JIM3" s="60"/>
      <c r="JIN3" s="60"/>
      <c r="JIO3" s="60"/>
      <c r="JIP3" s="60"/>
      <c r="JIQ3" s="60"/>
      <c r="JIR3" s="60"/>
      <c r="JIS3" s="60"/>
      <c r="JIT3" s="60"/>
      <c r="JIU3" s="60"/>
      <c r="JIV3" s="60"/>
      <c r="JIW3" s="60"/>
      <c r="JIX3" s="60"/>
      <c r="JIY3" s="60"/>
      <c r="JIZ3" s="60"/>
      <c r="JJA3" s="60"/>
      <c r="JJB3" s="60"/>
      <c r="JJC3" s="60"/>
      <c r="JJD3" s="60"/>
      <c r="JJE3" s="60"/>
      <c r="JJF3" s="60"/>
      <c r="JJG3" s="60"/>
      <c r="JJH3" s="60"/>
      <c r="JJI3" s="60"/>
      <c r="JJJ3" s="60"/>
      <c r="JJK3" s="60"/>
      <c r="JJL3" s="60"/>
      <c r="JJM3" s="60"/>
      <c r="JJN3" s="60"/>
      <c r="JJO3" s="60"/>
      <c r="JJP3" s="60"/>
      <c r="JJQ3" s="60"/>
      <c r="JJR3" s="60"/>
      <c r="JJS3" s="60"/>
      <c r="JJT3" s="60"/>
      <c r="JJU3" s="60"/>
      <c r="JJV3" s="60"/>
      <c r="JJW3" s="60"/>
      <c r="JJX3" s="60"/>
      <c r="JJY3" s="60"/>
      <c r="JJZ3" s="60"/>
      <c r="JKA3" s="60"/>
      <c r="JKB3" s="60"/>
      <c r="JKC3" s="60"/>
      <c r="JKD3" s="60"/>
      <c r="JKE3" s="60"/>
      <c r="JKF3" s="60"/>
      <c r="JKG3" s="60"/>
      <c r="JKH3" s="60"/>
      <c r="JKI3" s="60"/>
      <c r="JKJ3" s="60"/>
      <c r="JKK3" s="60"/>
      <c r="JKL3" s="60"/>
      <c r="JKM3" s="60"/>
      <c r="JKN3" s="60"/>
      <c r="JKO3" s="60"/>
      <c r="JKP3" s="60"/>
      <c r="JKQ3" s="60"/>
      <c r="JKR3" s="60"/>
      <c r="JKS3" s="60"/>
      <c r="JKT3" s="60"/>
      <c r="JKU3" s="60"/>
      <c r="JKV3" s="60"/>
      <c r="JKW3" s="60"/>
      <c r="JKX3" s="60"/>
      <c r="JKY3" s="60"/>
      <c r="JKZ3" s="60"/>
      <c r="JLA3" s="60"/>
      <c r="JLB3" s="60"/>
      <c r="JLC3" s="60"/>
      <c r="JLD3" s="60"/>
      <c r="JLE3" s="60"/>
      <c r="JLF3" s="60"/>
      <c r="JLG3" s="60"/>
      <c r="JLH3" s="60"/>
      <c r="JLI3" s="60"/>
      <c r="JLJ3" s="60"/>
      <c r="JLK3" s="60"/>
      <c r="JLL3" s="60"/>
      <c r="JLM3" s="60"/>
      <c r="JLN3" s="60"/>
      <c r="JLO3" s="60"/>
      <c r="JLP3" s="60"/>
      <c r="JLQ3" s="60"/>
      <c r="JLR3" s="60"/>
      <c r="JLS3" s="60"/>
      <c r="JLT3" s="60"/>
      <c r="JLU3" s="60"/>
      <c r="JLV3" s="60"/>
      <c r="JLW3" s="60"/>
      <c r="JLX3" s="60"/>
      <c r="JLY3" s="60"/>
      <c r="JLZ3" s="60"/>
      <c r="JMA3" s="60"/>
      <c r="JMB3" s="60"/>
      <c r="JMC3" s="60"/>
      <c r="JMD3" s="60"/>
      <c r="JME3" s="60"/>
      <c r="JMF3" s="60"/>
      <c r="JMG3" s="60"/>
      <c r="JMH3" s="60"/>
      <c r="JMI3" s="60"/>
      <c r="JMJ3" s="60"/>
      <c r="JMK3" s="60"/>
      <c r="JML3" s="60"/>
      <c r="JMM3" s="60"/>
      <c r="JMN3" s="60"/>
      <c r="JMO3" s="60"/>
      <c r="JMP3" s="60"/>
      <c r="JMQ3" s="60"/>
      <c r="JMR3" s="60"/>
      <c r="JMS3" s="60"/>
      <c r="JMT3" s="60"/>
      <c r="JMU3" s="60"/>
      <c r="JMV3" s="60"/>
      <c r="JMW3" s="60"/>
      <c r="JMX3" s="60"/>
      <c r="JMY3" s="60"/>
      <c r="JMZ3" s="60"/>
      <c r="JNA3" s="60"/>
      <c r="JNB3" s="60"/>
      <c r="JNC3" s="60"/>
      <c r="JND3" s="60"/>
      <c r="JNE3" s="60"/>
      <c r="JNF3" s="60"/>
      <c r="JNG3" s="60"/>
      <c r="JNH3" s="60"/>
      <c r="JNI3" s="60"/>
      <c r="JNJ3" s="60"/>
      <c r="JNK3" s="60"/>
      <c r="JNL3" s="60"/>
      <c r="JNM3" s="60"/>
      <c r="JNN3" s="60"/>
      <c r="JNO3" s="60"/>
      <c r="JNP3" s="60"/>
      <c r="JNQ3" s="60"/>
      <c r="JNR3" s="60"/>
      <c r="JNS3" s="60"/>
      <c r="JNT3" s="60"/>
      <c r="JNU3" s="60"/>
      <c r="JNV3" s="60"/>
      <c r="JNW3" s="60"/>
      <c r="JNX3" s="60"/>
      <c r="JNY3" s="60"/>
      <c r="JNZ3" s="60"/>
      <c r="JOA3" s="60"/>
      <c r="JOB3" s="60"/>
      <c r="JOC3" s="60"/>
      <c r="JOD3" s="60"/>
      <c r="JOE3" s="60"/>
      <c r="JOF3" s="60"/>
      <c r="JOG3" s="60"/>
      <c r="JOH3" s="60"/>
      <c r="JOI3" s="60"/>
      <c r="JOJ3" s="60"/>
      <c r="JOK3" s="60"/>
      <c r="JOL3" s="60"/>
      <c r="JOM3" s="60"/>
      <c r="JON3" s="60"/>
      <c r="JOO3" s="60"/>
      <c r="JOP3" s="60"/>
      <c r="JOQ3" s="60"/>
      <c r="JOR3" s="60"/>
      <c r="JOS3" s="60"/>
      <c r="JOT3" s="60"/>
      <c r="JOU3" s="60"/>
      <c r="JOV3" s="60"/>
      <c r="JOW3" s="60"/>
      <c r="JOX3" s="60"/>
      <c r="JOY3" s="60"/>
      <c r="JOZ3" s="60"/>
      <c r="JPA3" s="60"/>
      <c r="JPB3" s="60"/>
      <c r="JPC3" s="60"/>
      <c r="JPD3" s="60"/>
      <c r="JPE3" s="60"/>
      <c r="JPF3" s="60"/>
      <c r="JPG3" s="60"/>
      <c r="JPH3" s="60"/>
      <c r="JPI3" s="60"/>
      <c r="JPJ3" s="60"/>
      <c r="JPK3" s="60"/>
      <c r="JPL3" s="60"/>
      <c r="JPM3" s="60"/>
      <c r="JPN3" s="60"/>
      <c r="JPO3" s="60"/>
      <c r="JPP3" s="60"/>
      <c r="JPQ3" s="60"/>
      <c r="JPR3" s="60"/>
      <c r="JPS3" s="60"/>
      <c r="JPT3" s="60"/>
      <c r="JPU3" s="60"/>
      <c r="JPV3" s="60"/>
      <c r="JPW3" s="60"/>
      <c r="JPX3" s="60"/>
      <c r="JPY3" s="60"/>
      <c r="JPZ3" s="60"/>
      <c r="JQA3" s="60"/>
      <c r="JQB3" s="60"/>
      <c r="JQC3" s="60"/>
      <c r="JQD3" s="60"/>
      <c r="JQE3" s="60"/>
      <c r="JQF3" s="60"/>
      <c r="JQG3" s="60"/>
      <c r="JQH3" s="60"/>
      <c r="JQI3" s="60"/>
      <c r="JQJ3" s="60"/>
      <c r="JQK3" s="60"/>
      <c r="JQL3" s="60"/>
      <c r="JQM3" s="60"/>
      <c r="JQN3" s="60"/>
      <c r="JQO3" s="60"/>
      <c r="JQP3" s="60"/>
      <c r="JQQ3" s="60"/>
      <c r="JQR3" s="60"/>
      <c r="JQS3" s="60"/>
      <c r="JQT3" s="60"/>
      <c r="JQU3" s="60"/>
      <c r="JQV3" s="60"/>
      <c r="JQW3" s="60"/>
      <c r="JQX3" s="60"/>
      <c r="JQY3" s="60"/>
      <c r="JQZ3" s="60"/>
      <c r="JRA3" s="60"/>
      <c r="JRB3" s="60"/>
      <c r="JRC3" s="60"/>
      <c r="JRD3" s="60"/>
      <c r="JRE3" s="60"/>
      <c r="JRF3" s="60"/>
      <c r="JRG3" s="60"/>
      <c r="JRH3" s="60"/>
      <c r="JRI3" s="60"/>
      <c r="JRJ3" s="60"/>
      <c r="JRK3" s="60"/>
      <c r="JRL3" s="60"/>
      <c r="JRM3" s="60"/>
      <c r="JRN3" s="60"/>
      <c r="JRO3" s="60"/>
      <c r="JRP3" s="60"/>
      <c r="JRQ3" s="60"/>
      <c r="JRR3" s="60"/>
      <c r="JRS3" s="60"/>
      <c r="JRT3" s="60"/>
      <c r="JRU3" s="60"/>
      <c r="JRV3" s="60"/>
      <c r="JRW3" s="60"/>
      <c r="JRX3" s="60"/>
      <c r="JRY3" s="60"/>
      <c r="JRZ3" s="60"/>
      <c r="JSA3" s="60"/>
      <c r="JSB3" s="60"/>
      <c r="JSC3" s="60"/>
      <c r="JSD3" s="60"/>
      <c r="JSE3" s="60"/>
      <c r="JSF3" s="60"/>
      <c r="JSG3" s="60"/>
      <c r="JSH3" s="60"/>
      <c r="JSI3" s="60"/>
      <c r="JSJ3" s="60"/>
      <c r="JSK3" s="60"/>
      <c r="JSL3" s="60"/>
      <c r="JSM3" s="60"/>
      <c r="JSN3" s="60"/>
      <c r="JSO3" s="60"/>
      <c r="JSP3" s="60"/>
      <c r="JSQ3" s="60"/>
      <c r="JSR3" s="60"/>
      <c r="JSS3" s="60"/>
      <c r="JST3" s="60"/>
      <c r="JSU3" s="60"/>
      <c r="JSV3" s="60"/>
      <c r="JSW3" s="60"/>
      <c r="JSX3" s="60"/>
      <c r="JSY3" s="60"/>
      <c r="JSZ3" s="60"/>
      <c r="JTA3" s="60"/>
      <c r="JTB3" s="60"/>
      <c r="JTC3" s="60"/>
      <c r="JTD3" s="60"/>
      <c r="JTE3" s="60"/>
      <c r="JTF3" s="60"/>
      <c r="JTG3" s="60"/>
      <c r="JTH3" s="60"/>
      <c r="JTI3" s="60"/>
      <c r="JTJ3" s="60"/>
      <c r="JTK3" s="60"/>
      <c r="JTL3" s="60"/>
      <c r="JTM3" s="60"/>
      <c r="JTN3" s="60"/>
      <c r="JTO3" s="60"/>
      <c r="JTP3" s="60"/>
      <c r="JTQ3" s="60"/>
      <c r="JTR3" s="60"/>
      <c r="JTS3" s="60"/>
      <c r="JTT3" s="60"/>
      <c r="JTU3" s="60"/>
      <c r="JTV3" s="60"/>
      <c r="JTW3" s="60"/>
      <c r="JTX3" s="60"/>
      <c r="JTY3" s="60"/>
      <c r="JTZ3" s="60"/>
      <c r="JUA3" s="60"/>
      <c r="JUB3" s="60"/>
      <c r="JUC3" s="60"/>
      <c r="JUD3" s="60"/>
      <c r="JUE3" s="60"/>
      <c r="JUF3" s="60"/>
      <c r="JUG3" s="60"/>
      <c r="JUH3" s="60"/>
      <c r="JUI3" s="60"/>
      <c r="JUJ3" s="60"/>
      <c r="JUK3" s="60"/>
      <c r="JUL3" s="60"/>
      <c r="JUM3" s="60"/>
      <c r="JUN3" s="60"/>
      <c r="JUO3" s="60"/>
      <c r="JUP3" s="60"/>
      <c r="JUQ3" s="60"/>
      <c r="JUR3" s="60"/>
      <c r="JUS3" s="60"/>
      <c r="JUT3" s="60"/>
      <c r="JUU3" s="60"/>
      <c r="JUV3" s="60"/>
      <c r="JUW3" s="60"/>
      <c r="JUX3" s="60"/>
      <c r="JUY3" s="60"/>
      <c r="JUZ3" s="60"/>
      <c r="JVA3" s="60"/>
      <c r="JVB3" s="60"/>
      <c r="JVC3" s="60"/>
      <c r="JVD3" s="60"/>
      <c r="JVE3" s="60"/>
      <c r="JVF3" s="60"/>
      <c r="JVG3" s="60"/>
      <c r="JVH3" s="60"/>
      <c r="JVI3" s="60"/>
      <c r="JVJ3" s="60"/>
      <c r="JVK3" s="60"/>
      <c r="JVL3" s="60"/>
      <c r="JVM3" s="60"/>
      <c r="JVN3" s="60"/>
      <c r="JVO3" s="60"/>
      <c r="JVP3" s="60"/>
      <c r="JVQ3" s="60"/>
      <c r="JVR3" s="60"/>
      <c r="JVS3" s="60"/>
      <c r="JVT3" s="60"/>
      <c r="JVU3" s="60"/>
      <c r="JVV3" s="60"/>
      <c r="JVW3" s="60"/>
      <c r="JVX3" s="60"/>
      <c r="JVY3" s="60"/>
      <c r="JVZ3" s="60"/>
      <c r="JWA3" s="60"/>
      <c r="JWB3" s="60"/>
      <c r="JWC3" s="60"/>
      <c r="JWD3" s="60"/>
      <c r="JWE3" s="60"/>
      <c r="JWF3" s="60"/>
      <c r="JWG3" s="60"/>
      <c r="JWH3" s="60"/>
      <c r="JWI3" s="60"/>
      <c r="JWJ3" s="60"/>
      <c r="JWK3" s="60"/>
      <c r="JWL3" s="60"/>
      <c r="JWM3" s="60"/>
      <c r="JWN3" s="60"/>
      <c r="JWO3" s="60"/>
      <c r="JWP3" s="60"/>
      <c r="JWQ3" s="60"/>
      <c r="JWR3" s="60"/>
      <c r="JWS3" s="60"/>
      <c r="JWT3" s="60"/>
      <c r="JWU3" s="60"/>
      <c r="JWV3" s="60"/>
      <c r="JWW3" s="60"/>
      <c r="JWX3" s="60"/>
      <c r="JWY3" s="60"/>
      <c r="JWZ3" s="60"/>
      <c r="JXA3" s="60"/>
      <c r="JXB3" s="60"/>
      <c r="JXC3" s="60"/>
      <c r="JXD3" s="60"/>
      <c r="JXE3" s="60"/>
      <c r="JXF3" s="60"/>
      <c r="JXG3" s="60"/>
      <c r="JXH3" s="60"/>
      <c r="JXI3" s="60"/>
      <c r="JXJ3" s="60"/>
      <c r="JXK3" s="60"/>
      <c r="JXL3" s="60"/>
      <c r="JXM3" s="60"/>
      <c r="JXN3" s="60"/>
      <c r="JXO3" s="60"/>
      <c r="JXP3" s="60"/>
      <c r="JXQ3" s="60"/>
      <c r="JXR3" s="60"/>
      <c r="JXS3" s="60"/>
      <c r="JXT3" s="60"/>
      <c r="JXU3" s="60"/>
      <c r="JXV3" s="60"/>
      <c r="JXW3" s="60"/>
      <c r="JXX3" s="60"/>
      <c r="JXY3" s="60"/>
      <c r="JXZ3" s="60"/>
      <c r="JYA3" s="60"/>
      <c r="JYB3" s="60"/>
      <c r="JYC3" s="60"/>
      <c r="JYD3" s="60"/>
      <c r="JYE3" s="60"/>
      <c r="JYF3" s="60"/>
      <c r="JYG3" s="60"/>
      <c r="JYH3" s="60"/>
      <c r="JYI3" s="60"/>
      <c r="JYJ3" s="60"/>
      <c r="JYK3" s="60"/>
      <c r="JYL3" s="60"/>
      <c r="JYM3" s="60"/>
      <c r="JYN3" s="60"/>
      <c r="JYO3" s="60"/>
      <c r="JYP3" s="60"/>
      <c r="JYQ3" s="60"/>
      <c r="JYR3" s="60"/>
      <c r="JYS3" s="60"/>
      <c r="JYT3" s="60"/>
      <c r="JYU3" s="60"/>
      <c r="JYV3" s="60"/>
      <c r="JYW3" s="60"/>
      <c r="JYX3" s="60"/>
      <c r="JYY3" s="60"/>
      <c r="JYZ3" s="60"/>
      <c r="JZA3" s="60"/>
      <c r="JZB3" s="60"/>
      <c r="JZC3" s="60"/>
      <c r="JZD3" s="60"/>
      <c r="JZE3" s="60"/>
      <c r="JZF3" s="60"/>
      <c r="JZG3" s="60"/>
      <c r="JZH3" s="60"/>
      <c r="JZI3" s="60"/>
      <c r="JZJ3" s="60"/>
      <c r="JZK3" s="60"/>
      <c r="JZL3" s="60"/>
      <c r="JZM3" s="60"/>
      <c r="JZN3" s="60"/>
      <c r="JZO3" s="60"/>
      <c r="JZP3" s="60"/>
      <c r="JZQ3" s="60"/>
      <c r="JZR3" s="60"/>
      <c r="JZS3" s="60"/>
      <c r="JZT3" s="60"/>
      <c r="JZU3" s="60"/>
      <c r="JZV3" s="60"/>
      <c r="JZW3" s="60"/>
      <c r="JZX3" s="60"/>
      <c r="JZY3" s="60"/>
      <c r="JZZ3" s="60"/>
      <c r="KAA3" s="60"/>
      <c r="KAB3" s="60"/>
      <c r="KAC3" s="60"/>
      <c r="KAD3" s="60"/>
      <c r="KAE3" s="60"/>
      <c r="KAF3" s="60"/>
      <c r="KAG3" s="60"/>
      <c r="KAH3" s="60"/>
      <c r="KAI3" s="60"/>
      <c r="KAJ3" s="60"/>
      <c r="KAK3" s="60"/>
      <c r="KAL3" s="60"/>
      <c r="KAM3" s="60"/>
      <c r="KAN3" s="60"/>
      <c r="KAO3" s="60"/>
      <c r="KAP3" s="60"/>
      <c r="KAQ3" s="60"/>
      <c r="KAR3" s="60"/>
      <c r="KAS3" s="60"/>
      <c r="KAT3" s="60"/>
      <c r="KAU3" s="60"/>
      <c r="KAV3" s="60"/>
      <c r="KAW3" s="60"/>
      <c r="KAX3" s="60"/>
      <c r="KAY3" s="60"/>
      <c r="KAZ3" s="60"/>
      <c r="KBA3" s="60"/>
      <c r="KBB3" s="60"/>
      <c r="KBC3" s="60"/>
      <c r="KBD3" s="60"/>
      <c r="KBE3" s="60"/>
      <c r="KBF3" s="60"/>
      <c r="KBG3" s="60"/>
      <c r="KBH3" s="60"/>
      <c r="KBI3" s="60"/>
      <c r="KBJ3" s="60"/>
      <c r="KBK3" s="60"/>
      <c r="KBL3" s="60"/>
      <c r="KBM3" s="60"/>
      <c r="KBN3" s="60"/>
      <c r="KBO3" s="60"/>
      <c r="KBP3" s="60"/>
      <c r="KBQ3" s="60"/>
      <c r="KBR3" s="60"/>
      <c r="KBS3" s="60"/>
      <c r="KBT3" s="60"/>
      <c r="KBU3" s="60"/>
      <c r="KBV3" s="60"/>
      <c r="KBW3" s="60"/>
      <c r="KBX3" s="60"/>
      <c r="KBY3" s="60"/>
      <c r="KBZ3" s="60"/>
      <c r="KCA3" s="60"/>
      <c r="KCB3" s="60"/>
      <c r="KCC3" s="60"/>
      <c r="KCD3" s="60"/>
      <c r="KCE3" s="60"/>
      <c r="KCF3" s="60"/>
      <c r="KCG3" s="60"/>
      <c r="KCH3" s="60"/>
      <c r="KCI3" s="60"/>
      <c r="KCJ3" s="60"/>
      <c r="KCK3" s="60"/>
      <c r="KCL3" s="60"/>
      <c r="KCM3" s="60"/>
      <c r="KCN3" s="60"/>
      <c r="KCO3" s="60"/>
      <c r="KCP3" s="60"/>
      <c r="KCQ3" s="60"/>
      <c r="KCR3" s="60"/>
      <c r="KCS3" s="60"/>
      <c r="KCT3" s="60"/>
      <c r="KCU3" s="60"/>
      <c r="KCV3" s="60"/>
      <c r="KCW3" s="60"/>
      <c r="KCX3" s="60"/>
      <c r="KCY3" s="60"/>
      <c r="KCZ3" s="60"/>
      <c r="KDA3" s="60"/>
      <c r="KDB3" s="60"/>
      <c r="KDC3" s="60"/>
      <c r="KDD3" s="60"/>
      <c r="KDE3" s="60"/>
      <c r="KDF3" s="60"/>
      <c r="KDG3" s="60"/>
      <c r="KDH3" s="60"/>
      <c r="KDI3" s="60"/>
      <c r="KDJ3" s="60"/>
      <c r="KDK3" s="60"/>
      <c r="KDL3" s="60"/>
      <c r="KDM3" s="60"/>
      <c r="KDN3" s="60"/>
      <c r="KDO3" s="60"/>
      <c r="KDP3" s="60"/>
      <c r="KDQ3" s="60"/>
      <c r="KDR3" s="60"/>
      <c r="KDS3" s="60"/>
      <c r="KDT3" s="60"/>
      <c r="KDU3" s="60"/>
      <c r="KDV3" s="60"/>
      <c r="KDW3" s="60"/>
      <c r="KDX3" s="60"/>
      <c r="KDY3" s="60"/>
      <c r="KDZ3" s="60"/>
      <c r="KEA3" s="60"/>
      <c r="KEB3" s="60"/>
      <c r="KEC3" s="60"/>
      <c r="KED3" s="60"/>
      <c r="KEE3" s="60"/>
      <c r="KEF3" s="60"/>
      <c r="KEG3" s="60"/>
      <c r="KEH3" s="60"/>
      <c r="KEI3" s="60"/>
      <c r="KEJ3" s="60"/>
      <c r="KEK3" s="60"/>
      <c r="KEL3" s="60"/>
      <c r="KEM3" s="60"/>
      <c r="KEN3" s="60"/>
      <c r="KEO3" s="60"/>
      <c r="KEP3" s="60"/>
      <c r="KEQ3" s="60"/>
      <c r="KER3" s="60"/>
      <c r="KES3" s="60"/>
      <c r="KET3" s="60"/>
      <c r="KEU3" s="60"/>
      <c r="KEV3" s="60"/>
      <c r="KEW3" s="60"/>
      <c r="KEX3" s="60"/>
      <c r="KEY3" s="60"/>
      <c r="KEZ3" s="60"/>
      <c r="KFA3" s="60"/>
      <c r="KFB3" s="60"/>
      <c r="KFC3" s="60"/>
      <c r="KFD3" s="60"/>
      <c r="KFE3" s="60"/>
      <c r="KFF3" s="60"/>
      <c r="KFG3" s="60"/>
      <c r="KFH3" s="60"/>
      <c r="KFI3" s="60"/>
      <c r="KFJ3" s="60"/>
      <c r="KFK3" s="60"/>
      <c r="KFL3" s="60"/>
      <c r="KFM3" s="60"/>
      <c r="KFN3" s="60"/>
      <c r="KFO3" s="60"/>
      <c r="KFP3" s="60"/>
      <c r="KFQ3" s="60"/>
      <c r="KFR3" s="60"/>
      <c r="KFS3" s="60"/>
      <c r="KFT3" s="60"/>
      <c r="KFU3" s="60"/>
      <c r="KFV3" s="60"/>
      <c r="KFW3" s="60"/>
      <c r="KFX3" s="60"/>
      <c r="KFY3" s="60"/>
      <c r="KFZ3" s="60"/>
      <c r="KGA3" s="60"/>
      <c r="KGB3" s="60"/>
      <c r="KGC3" s="60"/>
      <c r="KGD3" s="60"/>
      <c r="KGE3" s="60"/>
      <c r="KGF3" s="60"/>
      <c r="KGG3" s="60"/>
      <c r="KGH3" s="60"/>
      <c r="KGI3" s="60"/>
      <c r="KGJ3" s="60"/>
      <c r="KGK3" s="60"/>
      <c r="KGL3" s="60"/>
      <c r="KGM3" s="60"/>
      <c r="KGN3" s="60"/>
      <c r="KGO3" s="60"/>
      <c r="KGP3" s="60"/>
      <c r="KGQ3" s="60"/>
      <c r="KGR3" s="60"/>
      <c r="KGS3" s="60"/>
      <c r="KGT3" s="60"/>
      <c r="KGU3" s="60"/>
      <c r="KGV3" s="60"/>
      <c r="KGW3" s="60"/>
      <c r="KGX3" s="60"/>
      <c r="KGY3" s="60"/>
      <c r="KGZ3" s="60"/>
      <c r="KHA3" s="60"/>
      <c r="KHB3" s="60"/>
      <c r="KHC3" s="60"/>
      <c r="KHD3" s="60"/>
      <c r="KHE3" s="60"/>
      <c r="KHF3" s="60"/>
      <c r="KHG3" s="60"/>
      <c r="KHH3" s="60"/>
      <c r="KHI3" s="60"/>
      <c r="KHJ3" s="60"/>
      <c r="KHK3" s="60"/>
      <c r="KHL3" s="60"/>
      <c r="KHM3" s="60"/>
      <c r="KHN3" s="60"/>
      <c r="KHO3" s="60"/>
      <c r="KHP3" s="60"/>
      <c r="KHQ3" s="60"/>
      <c r="KHR3" s="60"/>
      <c r="KHS3" s="60"/>
      <c r="KHT3" s="60"/>
      <c r="KHU3" s="60"/>
      <c r="KHV3" s="60"/>
      <c r="KHW3" s="60"/>
      <c r="KHX3" s="60"/>
      <c r="KHY3" s="60"/>
      <c r="KHZ3" s="60"/>
      <c r="KIA3" s="60"/>
      <c r="KIB3" s="60"/>
      <c r="KIC3" s="60"/>
      <c r="KID3" s="60"/>
      <c r="KIE3" s="60"/>
      <c r="KIF3" s="60"/>
      <c r="KIG3" s="60"/>
      <c r="KIH3" s="60"/>
      <c r="KII3" s="60"/>
      <c r="KIJ3" s="60"/>
      <c r="KIK3" s="60"/>
      <c r="KIL3" s="60"/>
      <c r="KIM3" s="60"/>
      <c r="KIN3" s="60"/>
      <c r="KIO3" s="60"/>
      <c r="KIP3" s="60"/>
      <c r="KIQ3" s="60"/>
      <c r="KIR3" s="60"/>
      <c r="KIS3" s="60"/>
      <c r="KIT3" s="60"/>
      <c r="KIU3" s="60"/>
      <c r="KIV3" s="60"/>
      <c r="KIW3" s="60"/>
      <c r="KIX3" s="60"/>
      <c r="KIY3" s="60"/>
      <c r="KIZ3" s="60"/>
      <c r="KJA3" s="60"/>
      <c r="KJB3" s="60"/>
      <c r="KJC3" s="60"/>
      <c r="KJD3" s="60"/>
      <c r="KJE3" s="60"/>
      <c r="KJF3" s="60"/>
      <c r="KJG3" s="60"/>
      <c r="KJH3" s="60"/>
      <c r="KJI3" s="60"/>
      <c r="KJJ3" s="60"/>
      <c r="KJK3" s="60"/>
      <c r="KJL3" s="60"/>
      <c r="KJM3" s="60"/>
      <c r="KJN3" s="60"/>
      <c r="KJO3" s="60"/>
      <c r="KJP3" s="60"/>
      <c r="KJQ3" s="60"/>
      <c r="KJR3" s="60"/>
      <c r="KJS3" s="60"/>
      <c r="KJT3" s="60"/>
      <c r="KJU3" s="60"/>
      <c r="KJV3" s="60"/>
      <c r="KJW3" s="60"/>
      <c r="KJX3" s="60"/>
      <c r="KJY3" s="60"/>
      <c r="KJZ3" s="60"/>
      <c r="KKA3" s="60"/>
      <c r="KKB3" s="60"/>
      <c r="KKC3" s="60"/>
      <c r="KKD3" s="60"/>
      <c r="KKE3" s="60"/>
      <c r="KKF3" s="60"/>
      <c r="KKG3" s="60"/>
      <c r="KKH3" s="60"/>
      <c r="KKI3" s="60"/>
      <c r="KKJ3" s="60"/>
      <c r="KKK3" s="60"/>
      <c r="KKL3" s="60"/>
      <c r="KKM3" s="60"/>
      <c r="KKN3" s="60"/>
      <c r="KKO3" s="60"/>
      <c r="KKP3" s="60"/>
      <c r="KKQ3" s="60"/>
      <c r="KKR3" s="60"/>
      <c r="KKS3" s="60"/>
      <c r="KKT3" s="60"/>
      <c r="KKU3" s="60"/>
      <c r="KKV3" s="60"/>
      <c r="KKW3" s="60"/>
      <c r="KKX3" s="60"/>
      <c r="KKY3" s="60"/>
      <c r="KKZ3" s="60"/>
      <c r="KLA3" s="60"/>
      <c r="KLB3" s="60"/>
      <c r="KLC3" s="60"/>
      <c r="KLD3" s="60"/>
      <c r="KLE3" s="60"/>
      <c r="KLF3" s="60"/>
      <c r="KLG3" s="60"/>
      <c r="KLH3" s="60"/>
      <c r="KLI3" s="60"/>
      <c r="KLJ3" s="60"/>
      <c r="KLK3" s="60"/>
      <c r="KLL3" s="60"/>
      <c r="KLM3" s="60"/>
      <c r="KLN3" s="60"/>
      <c r="KLO3" s="60"/>
      <c r="KLP3" s="60"/>
      <c r="KLQ3" s="60"/>
      <c r="KLR3" s="60"/>
      <c r="KLS3" s="60"/>
      <c r="KLT3" s="60"/>
      <c r="KLU3" s="60"/>
      <c r="KLV3" s="60"/>
      <c r="KLW3" s="60"/>
      <c r="KLX3" s="60"/>
      <c r="KLY3" s="60"/>
      <c r="KLZ3" s="60"/>
      <c r="KMA3" s="60"/>
      <c r="KMB3" s="60"/>
      <c r="KMC3" s="60"/>
      <c r="KMD3" s="60"/>
      <c r="KME3" s="60"/>
      <c r="KMF3" s="60"/>
      <c r="KMG3" s="60"/>
      <c r="KMH3" s="60"/>
      <c r="KMI3" s="60"/>
      <c r="KMJ3" s="60"/>
      <c r="KMK3" s="60"/>
      <c r="KML3" s="60"/>
      <c r="KMM3" s="60"/>
      <c r="KMN3" s="60"/>
      <c r="KMO3" s="60"/>
      <c r="KMP3" s="60"/>
      <c r="KMQ3" s="60"/>
      <c r="KMR3" s="60"/>
      <c r="KMS3" s="60"/>
      <c r="KMT3" s="60"/>
      <c r="KMU3" s="60"/>
      <c r="KMV3" s="60"/>
      <c r="KMW3" s="60"/>
      <c r="KMX3" s="60"/>
      <c r="KMY3" s="60"/>
      <c r="KMZ3" s="60"/>
      <c r="KNA3" s="60"/>
      <c r="KNB3" s="60"/>
      <c r="KNC3" s="60"/>
      <c r="KND3" s="60"/>
      <c r="KNE3" s="60"/>
      <c r="KNF3" s="60"/>
      <c r="KNG3" s="60"/>
      <c r="KNH3" s="60"/>
      <c r="KNI3" s="60"/>
      <c r="KNJ3" s="60"/>
      <c r="KNK3" s="60"/>
      <c r="KNL3" s="60"/>
      <c r="KNM3" s="60"/>
      <c r="KNN3" s="60"/>
      <c r="KNO3" s="60"/>
      <c r="KNP3" s="60"/>
      <c r="KNQ3" s="60"/>
      <c r="KNR3" s="60"/>
      <c r="KNS3" s="60"/>
      <c r="KNT3" s="60"/>
      <c r="KNU3" s="60"/>
      <c r="KNV3" s="60"/>
      <c r="KNW3" s="60"/>
      <c r="KNX3" s="60"/>
      <c r="KNY3" s="60"/>
      <c r="KNZ3" s="60"/>
      <c r="KOA3" s="60"/>
      <c r="KOB3" s="60"/>
      <c r="KOC3" s="60"/>
      <c r="KOD3" s="60"/>
      <c r="KOE3" s="60"/>
      <c r="KOF3" s="60"/>
      <c r="KOG3" s="60"/>
      <c r="KOH3" s="60"/>
      <c r="KOI3" s="60"/>
      <c r="KOJ3" s="60"/>
      <c r="KOK3" s="60"/>
      <c r="KOL3" s="60"/>
      <c r="KOM3" s="60"/>
      <c r="KON3" s="60"/>
      <c r="KOO3" s="60"/>
      <c r="KOP3" s="60"/>
      <c r="KOQ3" s="60"/>
      <c r="KOR3" s="60"/>
      <c r="KOS3" s="60"/>
      <c r="KOT3" s="60"/>
      <c r="KOU3" s="60"/>
      <c r="KOV3" s="60"/>
      <c r="KOW3" s="60"/>
      <c r="KOX3" s="60"/>
      <c r="KOY3" s="60"/>
      <c r="KOZ3" s="60"/>
      <c r="KPA3" s="60"/>
      <c r="KPB3" s="60"/>
      <c r="KPC3" s="60"/>
      <c r="KPD3" s="60"/>
      <c r="KPE3" s="60"/>
      <c r="KPF3" s="60"/>
      <c r="KPG3" s="60"/>
      <c r="KPH3" s="60"/>
      <c r="KPI3" s="60"/>
      <c r="KPJ3" s="60"/>
      <c r="KPK3" s="60"/>
      <c r="KPL3" s="60"/>
      <c r="KPM3" s="60"/>
      <c r="KPN3" s="60"/>
      <c r="KPO3" s="60"/>
      <c r="KPP3" s="60"/>
      <c r="KPQ3" s="60"/>
      <c r="KPR3" s="60"/>
      <c r="KPS3" s="60"/>
      <c r="KPT3" s="60"/>
      <c r="KPU3" s="60"/>
      <c r="KPV3" s="60"/>
      <c r="KPW3" s="60"/>
      <c r="KPX3" s="60"/>
      <c r="KPY3" s="60"/>
      <c r="KPZ3" s="60"/>
      <c r="KQA3" s="60"/>
      <c r="KQB3" s="60"/>
      <c r="KQC3" s="60"/>
      <c r="KQD3" s="60"/>
      <c r="KQE3" s="60"/>
      <c r="KQF3" s="60"/>
      <c r="KQG3" s="60"/>
      <c r="KQH3" s="60"/>
      <c r="KQI3" s="60"/>
      <c r="KQJ3" s="60"/>
      <c r="KQK3" s="60"/>
      <c r="KQL3" s="60"/>
      <c r="KQM3" s="60"/>
      <c r="KQN3" s="60"/>
      <c r="KQO3" s="60"/>
      <c r="KQP3" s="60"/>
      <c r="KQQ3" s="60"/>
      <c r="KQR3" s="60"/>
      <c r="KQS3" s="60"/>
      <c r="KQT3" s="60"/>
      <c r="KQU3" s="60"/>
      <c r="KQV3" s="60"/>
      <c r="KQW3" s="60"/>
      <c r="KQX3" s="60"/>
      <c r="KQY3" s="60"/>
      <c r="KQZ3" s="60"/>
      <c r="KRA3" s="60"/>
      <c r="KRB3" s="60"/>
      <c r="KRC3" s="60"/>
      <c r="KRD3" s="60"/>
      <c r="KRE3" s="60"/>
      <c r="KRF3" s="60"/>
      <c r="KRG3" s="60"/>
      <c r="KRH3" s="60"/>
      <c r="KRI3" s="60"/>
      <c r="KRJ3" s="60"/>
      <c r="KRK3" s="60"/>
      <c r="KRL3" s="60"/>
      <c r="KRM3" s="60"/>
      <c r="KRN3" s="60"/>
      <c r="KRO3" s="60"/>
      <c r="KRP3" s="60"/>
      <c r="KRQ3" s="60"/>
      <c r="KRR3" s="60"/>
      <c r="KRS3" s="60"/>
      <c r="KRT3" s="60"/>
      <c r="KRU3" s="60"/>
      <c r="KRV3" s="60"/>
      <c r="KRW3" s="60"/>
      <c r="KRX3" s="60"/>
      <c r="KRY3" s="60"/>
      <c r="KRZ3" s="60"/>
      <c r="KSA3" s="60"/>
      <c r="KSB3" s="60"/>
      <c r="KSC3" s="60"/>
      <c r="KSD3" s="60"/>
      <c r="KSE3" s="60"/>
      <c r="KSF3" s="60"/>
      <c r="KSG3" s="60"/>
      <c r="KSH3" s="60"/>
      <c r="KSI3" s="60"/>
      <c r="KSJ3" s="60"/>
      <c r="KSK3" s="60"/>
      <c r="KSL3" s="60"/>
      <c r="KSM3" s="60"/>
      <c r="KSN3" s="60"/>
      <c r="KSO3" s="60"/>
      <c r="KSP3" s="60"/>
      <c r="KSQ3" s="60"/>
      <c r="KSR3" s="60"/>
      <c r="KSS3" s="60"/>
      <c r="KST3" s="60"/>
      <c r="KSU3" s="60"/>
      <c r="KSV3" s="60"/>
      <c r="KSW3" s="60"/>
      <c r="KSX3" s="60"/>
      <c r="KSY3" s="60"/>
      <c r="KSZ3" s="60"/>
      <c r="KTA3" s="60"/>
      <c r="KTB3" s="60"/>
      <c r="KTC3" s="60"/>
      <c r="KTD3" s="60"/>
      <c r="KTE3" s="60"/>
      <c r="KTF3" s="60"/>
      <c r="KTG3" s="60"/>
      <c r="KTH3" s="60"/>
      <c r="KTI3" s="60"/>
      <c r="KTJ3" s="60"/>
      <c r="KTK3" s="60"/>
      <c r="KTL3" s="60"/>
      <c r="KTM3" s="60"/>
      <c r="KTN3" s="60"/>
      <c r="KTO3" s="60"/>
      <c r="KTP3" s="60"/>
      <c r="KTQ3" s="60"/>
      <c r="KTR3" s="60"/>
      <c r="KTS3" s="60"/>
      <c r="KTT3" s="60"/>
      <c r="KTU3" s="60"/>
      <c r="KTV3" s="60"/>
      <c r="KTW3" s="60"/>
      <c r="KTX3" s="60"/>
      <c r="KTY3" s="60"/>
      <c r="KTZ3" s="60"/>
      <c r="KUA3" s="60"/>
      <c r="KUB3" s="60"/>
      <c r="KUC3" s="60"/>
      <c r="KUD3" s="60"/>
      <c r="KUE3" s="60"/>
      <c r="KUF3" s="60"/>
      <c r="KUG3" s="60"/>
      <c r="KUH3" s="60"/>
      <c r="KUI3" s="60"/>
      <c r="KUJ3" s="60"/>
      <c r="KUK3" s="60"/>
      <c r="KUL3" s="60"/>
      <c r="KUM3" s="60"/>
      <c r="KUN3" s="60"/>
      <c r="KUO3" s="60"/>
      <c r="KUP3" s="60"/>
      <c r="KUQ3" s="60"/>
      <c r="KUR3" s="60"/>
      <c r="KUS3" s="60"/>
      <c r="KUT3" s="60"/>
      <c r="KUU3" s="60"/>
      <c r="KUV3" s="60"/>
      <c r="KUW3" s="60"/>
      <c r="KUX3" s="60"/>
      <c r="KUY3" s="60"/>
      <c r="KUZ3" s="60"/>
      <c r="KVA3" s="60"/>
      <c r="KVB3" s="60"/>
      <c r="KVC3" s="60"/>
      <c r="KVD3" s="60"/>
      <c r="KVE3" s="60"/>
      <c r="KVF3" s="60"/>
      <c r="KVG3" s="60"/>
      <c r="KVH3" s="60"/>
      <c r="KVI3" s="60"/>
      <c r="KVJ3" s="60"/>
      <c r="KVK3" s="60"/>
      <c r="KVL3" s="60"/>
      <c r="KVM3" s="60"/>
      <c r="KVN3" s="60"/>
      <c r="KVO3" s="60"/>
      <c r="KVP3" s="60"/>
      <c r="KVQ3" s="60"/>
      <c r="KVR3" s="60"/>
      <c r="KVS3" s="60"/>
      <c r="KVT3" s="60"/>
      <c r="KVU3" s="60"/>
      <c r="KVV3" s="60"/>
      <c r="KVW3" s="60"/>
      <c r="KVX3" s="60"/>
      <c r="KVY3" s="60"/>
      <c r="KVZ3" s="60"/>
      <c r="KWA3" s="60"/>
      <c r="KWB3" s="60"/>
      <c r="KWC3" s="60"/>
      <c r="KWD3" s="60"/>
      <c r="KWE3" s="60"/>
      <c r="KWF3" s="60"/>
      <c r="KWG3" s="60"/>
      <c r="KWH3" s="60"/>
      <c r="KWI3" s="60"/>
      <c r="KWJ3" s="60"/>
      <c r="KWK3" s="60"/>
      <c r="KWL3" s="60"/>
      <c r="KWM3" s="60"/>
      <c r="KWN3" s="60"/>
      <c r="KWO3" s="60"/>
      <c r="KWP3" s="60"/>
      <c r="KWQ3" s="60"/>
      <c r="KWR3" s="60"/>
      <c r="KWS3" s="60"/>
      <c r="KWT3" s="60"/>
      <c r="KWU3" s="60"/>
      <c r="KWV3" s="60"/>
      <c r="KWW3" s="60"/>
      <c r="KWX3" s="60"/>
      <c r="KWY3" s="60"/>
      <c r="KWZ3" s="60"/>
      <c r="KXA3" s="60"/>
      <c r="KXB3" s="60"/>
      <c r="KXC3" s="60"/>
      <c r="KXD3" s="60"/>
      <c r="KXE3" s="60"/>
      <c r="KXF3" s="60"/>
      <c r="KXG3" s="60"/>
      <c r="KXH3" s="60"/>
      <c r="KXI3" s="60"/>
      <c r="KXJ3" s="60"/>
      <c r="KXK3" s="60"/>
      <c r="KXL3" s="60"/>
      <c r="KXM3" s="60"/>
      <c r="KXN3" s="60"/>
      <c r="KXO3" s="60"/>
      <c r="KXP3" s="60"/>
      <c r="KXQ3" s="60"/>
      <c r="KXR3" s="60"/>
      <c r="KXS3" s="60"/>
      <c r="KXT3" s="60"/>
      <c r="KXU3" s="60"/>
      <c r="KXV3" s="60"/>
      <c r="KXW3" s="60"/>
      <c r="KXX3" s="60"/>
      <c r="KXY3" s="60"/>
      <c r="KXZ3" s="60"/>
      <c r="KYA3" s="60"/>
      <c r="KYB3" s="60"/>
      <c r="KYC3" s="60"/>
      <c r="KYD3" s="60"/>
      <c r="KYE3" s="60"/>
      <c r="KYF3" s="60"/>
      <c r="KYG3" s="60"/>
      <c r="KYH3" s="60"/>
      <c r="KYI3" s="60"/>
      <c r="KYJ3" s="60"/>
      <c r="KYK3" s="60"/>
      <c r="KYL3" s="60"/>
      <c r="KYM3" s="60"/>
      <c r="KYN3" s="60"/>
      <c r="KYO3" s="60"/>
      <c r="KYP3" s="60"/>
      <c r="KYQ3" s="60"/>
      <c r="KYR3" s="60"/>
      <c r="KYS3" s="60"/>
      <c r="KYT3" s="60"/>
      <c r="KYU3" s="60"/>
      <c r="KYV3" s="60"/>
      <c r="KYW3" s="60"/>
      <c r="KYX3" s="60"/>
      <c r="KYY3" s="60"/>
      <c r="KYZ3" s="60"/>
      <c r="KZA3" s="60"/>
      <c r="KZB3" s="60"/>
      <c r="KZC3" s="60"/>
      <c r="KZD3" s="60"/>
      <c r="KZE3" s="60"/>
      <c r="KZF3" s="60"/>
      <c r="KZG3" s="60"/>
      <c r="KZH3" s="60"/>
      <c r="KZI3" s="60"/>
      <c r="KZJ3" s="60"/>
      <c r="KZK3" s="60"/>
      <c r="KZL3" s="60"/>
      <c r="KZM3" s="60"/>
      <c r="KZN3" s="60"/>
      <c r="KZO3" s="60"/>
      <c r="KZP3" s="60"/>
      <c r="KZQ3" s="60"/>
      <c r="KZR3" s="60"/>
      <c r="KZS3" s="60"/>
      <c r="KZT3" s="60"/>
      <c r="KZU3" s="60"/>
      <c r="KZV3" s="60"/>
      <c r="KZW3" s="60"/>
      <c r="KZX3" s="60"/>
      <c r="KZY3" s="60"/>
      <c r="KZZ3" s="60"/>
      <c r="LAA3" s="60"/>
      <c r="LAB3" s="60"/>
      <c r="LAC3" s="60"/>
      <c r="LAD3" s="60"/>
      <c r="LAE3" s="60"/>
      <c r="LAF3" s="60"/>
      <c r="LAG3" s="60"/>
      <c r="LAH3" s="60"/>
      <c r="LAI3" s="60"/>
      <c r="LAJ3" s="60"/>
      <c r="LAK3" s="60"/>
      <c r="LAL3" s="60"/>
      <c r="LAM3" s="60"/>
      <c r="LAN3" s="60"/>
      <c r="LAO3" s="60"/>
      <c r="LAP3" s="60"/>
      <c r="LAQ3" s="60"/>
      <c r="LAR3" s="60"/>
      <c r="LAS3" s="60"/>
      <c r="LAT3" s="60"/>
      <c r="LAU3" s="60"/>
      <c r="LAV3" s="60"/>
      <c r="LAW3" s="60"/>
      <c r="LAX3" s="60"/>
      <c r="LAY3" s="60"/>
      <c r="LAZ3" s="60"/>
      <c r="LBA3" s="60"/>
      <c r="LBB3" s="60"/>
      <c r="LBC3" s="60"/>
      <c r="LBD3" s="60"/>
      <c r="LBE3" s="60"/>
      <c r="LBF3" s="60"/>
      <c r="LBG3" s="60"/>
      <c r="LBH3" s="60"/>
      <c r="LBI3" s="60"/>
      <c r="LBJ3" s="60"/>
      <c r="LBK3" s="60"/>
      <c r="LBL3" s="60"/>
      <c r="LBM3" s="60"/>
      <c r="LBN3" s="60"/>
      <c r="LBO3" s="60"/>
      <c r="LBP3" s="60"/>
      <c r="LBQ3" s="60"/>
      <c r="LBR3" s="60"/>
      <c r="LBS3" s="60"/>
      <c r="LBT3" s="60"/>
      <c r="LBU3" s="60"/>
      <c r="LBV3" s="60"/>
      <c r="LBW3" s="60"/>
      <c r="LBX3" s="60"/>
      <c r="LBY3" s="60"/>
      <c r="LBZ3" s="60"/>
      <c r="LCA3" s="60"/>
      <c r="LCB3" s="60"/>
      <c r="LCC3" s="60"/>
      <c r="LCD3" s="60"/>
      <c r="LCE3" s="60"/>
      <c r="LCF3" s="60"/>
      <c r="LCG3" s="60"/>
      <c r="LCH3" s="60"/>
      <c r="LCI3" s="60"/>
      <c r="LCJ3" s="60"/>
      <c r="LCK3" s="60"/>
      <c r="LCL3" s="60"/>
      <c r="LCM3" s="60"/>
      <c r="LCN3" s="60"/>
      <c r="LCO3" s="60"/>
      <c r="LCP3" s="60"/>
      <c r="LCQ3" s="60"/>
      <c r="LCR3" s="60"/>
      <c r="LCS3" s="60"/>
      <c r="LCT3" s="60"/>
      <c r="LCU3" s="60"/>
      <c r="LCV3" s="60"/>
      <c r="LCW3" s="60"/>
      <c r="LCX3" s="60"/>
      <c r="LCY3" s="60"/>
      <c r="LCZ3" s="60"/>
      <c r="LDA3" s="60"/>
      <c r="LDB3" s="60"/>
      <c r="LDC3" s="60"/>
      <c r="LDD3" s="60"/>
      <c r="LDE3" s="60"/>
      <c r="LDF3" s="60"/>
      <c r="LDG3" s="60"/>
      <c r="LDH3" s="60"/>
      <c r="LDI3" s="60"/>
      <c r="LDJ3" s="60"/>
      <c r="LDK3" s="60"/>
      <c r="LDL3" s="60"/>
      <c r="LDM3" s="60"/>
      <c r="LDN3" s="60"/>
      <c r="LDO3" s="60"/>
      <c r="LDP3" s="60"/>
      <c r="LDQ3" s="60"/>
      <c r="LDR3" s="60"/>
      <c r="LDS3" s="60"/>
      <c r="LDT3" s="60"/>
      <c r="LDU3" s="60"/>
      <c r="LDV3" s="60"/>
      <c r="LDW3" s="60"/>
      <c r="LDX3" s="60"/>
      <c r="LDY3" s="60"/>
      <c r="LDZ3" s="60"/>
      <c r="LEA3" s="60"/>
      <c r="LEB3" s="60"/>
      <c r="LEC3" s="60"/>
      <c r="LED3" s="60"/>
      <c r="LEE3" s="60"/>
      <c r="LEF3" s="60"/>
      <c r="LEG3" s="60"/>
      <c r="LEH3" s="60"/>
      <c r="LEI3" s="60"/>
      <c r="LEJ3" s="60"/>
      <c r="LEK3" s="60"/>
      <c r="LEL3" s="60"/>
      <c r="LEM3" s="60"/>
      <c r="LEN3" s="60"/>
      <c r="LEO3" s="60"/>
      <c r="LEP3" s="60"/>
      <c r="LEQ3" s="60"/>
      <c r="LER3" s="60"/>
      <c r="LES3" s="60"/>
      <c r="LET3" s="60"/>
      <c r="LEU3" s="60"/>
      <c r="LEV3" s="60"/>
      <c r="LEW3" s="60"/>
      <c r="LEX3" s="60"/>
      <c r="LEY3" s="60"/>
      <c r="LEZ3" s="60"/>
      <c r="LFA3" s="60"/>
      <c r="LFB3" s="60"/>
      <c r="LFC3" s="60"/>
      <c r="LFD3" s="60"/>
      <c r="LFE3" s="60"/>
      <c r="LFF3" s="60"/>
      <c r="LFG3" s="60"/>
      <c r="LFH3" s="60"/>
      <c r="LFI3" s="60"/>
      <c r="LFJ3" s="60"/>
      <c r="LFK3" s="60"/>
      <c r="LFL3" s="60"/>
      <c r="LFM3" s="60"/>
      <c r="LFN3" s="60"/>
      <c r="LFO3" s="60"/>
      <c r="LFP3" s="60"/>
      <c r="LFQ3" s="60"/>
      <c r="LFR3" s="60"/>
      <c r="LFS3" s="60"/>
      <c r="LFT3" s="60"/>
      <c r="LFU3" s="60"/>
      <c r="LFV3" s="60"/>
      <c r="LFW3" s="60"/>
      <c r="LFX3" s="60"/>
      <c r="LFY3" s="60"/>
      <c r="LFZ3" s="60"/>
      <c r="LGA3" s="60"/>
      <c r="LGB3" s="60"/>
      <c r="LGC3" s="60"/>
      <c r="LGD3" s="60"/>
      <c r="LGE3" s="60"/>
      <c r="LGF3" s="60"/>
      <c r="LGG3" s="60"/>
      <c r="LGH3" s="60"/>
      <c r="LGI3" s="60"/>
      <c r="LGJ3" s="60"/>
      <c r="LGK3" s="60"/>
      <c r="LGL3" s="60"/>
      <c r="LGM3" s="60"/>
      <c r="LGN3" s="60"/>
      <c r="LGO3" s="60"/>
      <c r="LGP3" s="60"/>
      <c r="LGQ3" s="60"/>
      <c r="LGR3" s="60"/>
      <c r="LGS3" s="60"/>
      <c r="LGT3" s="60"/>
      <c r="LGU3" s="60"/>
      <c r="LGV3" s="60"/>
      <c r="LGW3" s="60"/>
      <c r="LGX3" s="60"/>
      <c r="LGY3" s="60"/>
      <c r="LGZ3" s="60"/>
      <c r="LHA3" s="60"/>
      <c r="LHB3" s="60"/>
      <c r="LHC3" s="60"/>
      <c r="LHD3" s="60"/>
      <c r="LHE3" s="60"/>
      <c r="LHF3" s="60"/>
      <c r="LHG3" s="60"/>
      <c r="LHH3" s="60"/>
      <c r="LHI3" s="60"/>
      <c r="LHJ3" s="60"/>
      <c r="LHK3" s="60"/>
      <c r="LHL3" s="60"/>
      <c r="LHM3" s="60"/>
      <c r="LHN3" s="60"/>
      <c r="LHO3" s="60"/>
      <c r="LHP3" s="60"/>
      <c r="LHQ3" s="60"/>
      <c r="LHR3" s="60"/>
      <c r="LHS3" s="60"/>
      <c r="LHT3" s="60"/>
      <c r="LHU3" s="60"/>
      <c r="LHV3" s="60"/>
      <c r="LHW3" s="60"/>
      <c r="LHX3" s="60"/>
      <c r="LHY3" s="60"/>
      <c r="LHZ3" s="60"/>
      <c r="LIA3" s="60"/>
      <c r="LIB3" s="60"/>
      <c r="LIC3" s="60"/>
      <c r="LID3" s="60"/>
      <c r="LIE3" s="60"/>
      <c r="LIF3" s="60"/>
      <c r="LIG3" s="60"/>
      <c r="LIH3" s="60"/>
      <c r="LII3" s="60"/>
      <c r="LIJ3" s="60"/>
      <c r="LIK3" s="60"/>
      <c r="LIL3" s="60"/>
      <c r="LIM3" s="60"/>
      <c r="LIN3" s="60"/>
      <c r="LIO3" s="60"/>
      <c r="LIP3" s="60"/>
      <c r="LIQ3" s="60"/>
      <c r="LIR3" s="60"/>
      <c r="LIS3" s="60"/>
      <c r="LIT3" s="60"/>
      <c r="LIU3" s="60"/>
      <c r="LIV3" s="60"/>
      <c r="LIW3" s="60"/>
      <c r="LIX3" s="60"/>
      <c r="LIY3" s="60"/>
      <c r="LIZ3" s="60"/>
      <c r="LJA3" s="60"/>
      <c r="LJB3" s="60"/>
      <c r="LJC3" s="60"/>
      <c r="LJD3" s="60"/>
      <c r="LJE3" s="60"/>
      <c r="LJF3" s="60"/>
      <c r="LJG3" s="60"/>
      <c r="LJH3" s="60"/>
      <c r="LJI3" s="60"/>
      <c r="LJJ3" s="60"/>
      <c r="LJK3" s="60"/>
      <c r="LJL3" s="60"/>
      <c r="LJM3" s="60"/>
      <c r="LJN3" s="60"/>
      <c r="LJO3" s="60"/>
      <c r="LJP3" s="60"/>
      <c r="LJQ3" s="60"/>
      <c r="LJR3" s="60"/>
      <c r="LJS3" s="60"/>
      <c r="LJT3" s="60"/>
      <c r="LJU3" s="60"/>
      <c r="LJV3" s="60"/>
      <c r="LJW3" s="60"/>
      <c r="LJX3" s="60"/>
      <c r="LJY3" s="60"/>
      <c r="LJZ3" s="60"/>
      <c r="LKA3" s="60"/>
      <c r="LKB3" s="60"/>
      <c r="LKC3" s="60"/>
      <c r="LKD3" s="60"/>
      <c r="LKE3" s="60"/>
      <c r="LKF3" s="60"/>
      <c r="LKG3" s="60"/>
      <c r="LKH3" s="60"/>
      <c r="LKI3" s="60"/>
      <c r="LKJ3" s="60"/>
      <c r="LKK3" s="60"/>
      <c r="LKL3" s="60"/>
      <c r="LKM3" s="60"/>
      <c r="LKN3" s="60"/>
      <c r="LKO3" s="60"/>
      <c r="LKP3" s="60"/>
      <c r="LKQ3" s="60"/>
      <c r="LKR3" s="60"/>
      <c r="LKS3" s="60"/>
      <c r="LKT3" s="60"/>
      <c r="LKU3" s="60"/>
      <c r="LKV3" s="60"/>
      <c r="LKW3" s="60"/>
      <c r="LKX3" s="60"/>
      <c r="LKY3" s="60"/>
      <c r="LKZ3" s="60"/>
      <c r="LLA3" s="60"/>
      <c r="LLB3" s="60"/>
      <c r="LLC3" s="60"/>
      <c r="LLD3" s="60"/>
      <c r="LLE3" s="60"/>
      <c r="LLF3" s="60"/>
      <c r="LLG3" s="60"/>
      <c r="LLH3" s="60"/>
      <c r="LLI3" s="60"/>
      <c r="LLJ3" s="60"/>
      <c r="LLK3" s="60"/>
      <c r="LLL3" s="60"/>
      <c r="LLM3" s="60"/>
      <c r="LLN3" s="60"/>
      <c r="LLO3" s="60"/>
      <c r="LLP3" s="60"/>
      <c r="LLQ3" s="60"/>
      <c r="LLR3" s="60"/>
      <c r="LLS3" s="60"/>
      <c r="LLT3" s="60"/>
      <c r="LLU3" s="60"/>
      <c r="LLV3" s="60"/>
      <c r="LLW3" s="60"/>
      <c r="LLX3" s="60"/>
      <c r="LLY3" s="60"/>
      <c r="LLZ3" s="60"/>
      <c r="LMA3" s="60"/>
      <c r="LMB3" s="60"/>
      <c r="LMC3" s="60"/>
      <c r="LMD3" s="60"/>
      <c r="LME3" s="60"/>
      <c r="LMF3" s="60"/>
      <c r="LMG3" s="60"/>
      <c r="LMH3" s="60"/>
      <c r="LMI3" s="60"/>
      <c r="LMJ3" s="60"/>
      <c r="LMK3" s="60"/>
      <c r="LML3" s="60"/>
      <c r="LMM3" s="60"/>
      <c r="LMN3" s="60"/>
      <c r="LMO3" s="60"/>
      <c r="LMP3" s="60"/>
      <c r="LMQ3" s="60"/>
      <c r="LMR3" s="60"/>
      <c r="LMS3" s="60"/>
      <c r="LMT3" s="60"/>
      <c r="LMU3" s="60"/>
      <c r="LMV3" s="60"/>
      <c r="LMW3" s="60"/>
      <c r="LMX3" s="60"/>
      <c r="LMY3" s="60"/>
      <c r="LMZ3" s="60"/>
      <c r="LNA3" s="60"/>
      <c r="LNB3" s="60"/>
      <c r="LNC3" s="60"/>
      <c r="LND3" s="60"/>
      <c r="LNE3" s="60"/>
      <c r="LNF3" s="60"/>
      <c r="LNG3" s="60"/>
      <c r="LNH3" s="60"/>
      <c r="LNI3" s="60"/>
      <c r="LNJ3" s="60"/>
      <c r="LNK3" s="60"/>
      <c r="LNL3" s="60"/>
      <c r="LNM3" s="60"/>
      <c r="LNN3" s="60"/>
      <c r="LNO3" s="60"/>
      <c r="LNP3" s="60"/>
      <c r="LNQ3" s="60"/>
      <c r="LNR3" s="60"/>
      <c r="LNS3" s="60"/>
      <c r="LNT3" s="60"/>
      <c r="LNU3" s="60"/>
      <c r="LNV3" s="60"/>
      <c r="LNW3" s="60"/>
      <c r="LNX3" s="60"/>
      <c r="LNY3" s="60"/>
      <c r="LNZ3" s="60"/>
      <c r="LOA3" s="60"/>
      <c r="LOB3" s="60"/>
      <c r="LOC3" s="60"/>
      <c r="LOD3" s="60"/>
      <c r="LOE3" s="60"/>
      <c r="LOF3" s="60"/>
      <c r="LOG3" s="60"/>
      <c r="LOH3" s="60"/>
      <c r="LOI3" s="60"/>
      <c r="LOJ3" s="60"/>
      <c r="LOK3" s="60"/>
      <c r="LOL3" s="60"/>
      <c r="LOM3" s="60"/>
      <c r="LON3" s="60"/>
      <c r="LOO3" s="60"/>
      <c r="LOP3" s="60"/>
      <c r="LOQ3" s="60"/>
      <c r="LOR3" s="60"/>
      <c r="LOS3" s="60"/>
      <c r="LOT3" s="60"/>
      <c r="LOU3" s="60"/>
      <c r="LOV3" s="60"/>
      <c r="LOW3" s="60"/>
      <c r="LOX3" s="60"/>
      <c r="LOY3" s="60"/>
      <c r="LOZ3" s="60"/>
      <c r="LPA3" s="60"/>
      <c r="LPB3" s="60"/>
      <c r="LPC3" s="60"/>
      <c r="LPD3" s="60"/>
      <c r="LPE3" s="60"/>
      <c r="LPF3" s="60"/>
      <c r="LPG3" s="60"/>
      <c r="LPH3" s="60"/>
      <c r="LPI3" s="60"/>
      <c r="LPJ3" s="60"/>
      <c r="LPK3" s="60"/>
      <c r="LPL3" s="60"/>
      <c r="LPM3" s="60"/>
      <c r="LPN3" s="60"/>
      <c r="LPO3" s="60"/>
      <c r="LPP3" s="60"/>
      <c r="LPQ3" s="60"/>
      <c r="LPR3" s="60"/>
      <c r="LPS3" s="60"/>
      <c r="LPT3" s="60"/>
      <c r="LPU3" s="60"/>
      <c r="LPV3" s="60"/>
      <c r="LPW3" s="60"/>
      <c r="LPX3" s="60"/>
      <c r="LPY3" s="60"/>
      <c r="LPZ3" s="60"/>
      <c r="LQA3" s="60"/>
      <c r="LQB3" s="60"/>
      <c r="LQC3" s="60"/>
      <c r="LQD3" s="60"/>
      <c r="LQE3" s="60"/>
      <c r="LQF3" s="60"/>
      <c r="LQG3" s="60"/>
      <c r="LQH3" s="60"/>
      <c r="LQI3" s="60"/>
      <c r="LQJ3" s="60"/>
      <c r="LQK3" s="60"/>
      <c r="LQL3" s="60"/>
      <c r="LQM3" s="60"/>
      <c r="LQN3" s="60"/>
      <c r="LQO3" s="60"/>
      <c r="LQP3" s="60"/>
      <c r="LQQ3" s="60"/>
      <c r="LQR3" s="60"/>
      <c r="LQS3" s="60"/>
      <c r="LQT3" s="60"/>
      <c r="LQU3" s="60"/>
      <c r="LQV3" s="60"/>
      <c r="LQW3" s="60"/>
      <c r="LQX3" s="60"/>
      <c r="LQY3" s="60"/>
      <c r="LQZ3" s="60"/>
      <c r="LRA3" s="60"/>
      <c r="LRB3" s="60"/>
      <c r="LRC3" s="60"/>
      <c r="LRD3" s="60"/>
      <c r="LRE3" s="60"/>
      <c r="LRF3" s="60"/>
      <c r="LRG3" s="60"/>
      <c r="LRH3" s="60"/>
      <c r="LRI3" s="60"/>
      <c r="LRJ3" s="60"/>
      <c r="LRK3" s="60"/>
      <c r="LRL3" s="60"/>
      <c r="LRM3" s="60"/>
      <c r="LRN3" s="60"/>
      <c r="LRO3" s="60"/>
      <c r="LRP3" s="60"/>
      <c r="LRQ3" s="60"/>
      <c r="LRR3" s="60"/>
      <c r="LRS3" s="60"/>
      <c r="LRT3" s="60"/>
      <c r="LRU3" s="60"/>
      <c r="LRV3" s="60"/>
      <c r="LRW3" s="60"/>
      <c r="LRX3" s="60"/>
      <c r="LRY3" s="60"/>
      <c r="LRZ3" s="60"/>
      <c r="LSA3" s="60"/>
      <c r="LSB3" s="60"/>
      <c r="LSC3" s="60"/>
      <c r="LSD3" s="60"/>
      <c r="LSE3" s="60"/>
      <c r="LSF3" s="60"/>
      <c r="LSG3" s="60"/>
      <c r="LSH3" s="60"/>
      <c r="LSI3" s="60"/>
      <c r="LSJ3" s="60"/>
      <c r="LSK3" s="60"/>
      <c r="LSL3" s="60"/>
      <c r="LSM3" s="60"/>
      <c r="LSN3" s="60"/>
      <c r="LSO3" s="60"/>
      <c r="LSP3" s="60"/>
      <c r="LSQ3" s="60"/>
      <c r="LSR3" s="60"/>
      <c r="LSS3" s="60"/>
      <c r="LST3" s="60"/>
      <c r="LSU3" s="60"/>
      <c r="LSV3" s="60"/>
      <c r="LSW3" s="60"/>
      <c r="LSX3" s="60"/>
      <c r="LSY3" s="60"/>
      <c r="LSZ3" s="60"/>
      <c r="LTA3" s="60"/>
      <c r="LTB3" s="60"/>
      <c r="LTC3" s="60"/>
      <c r="LTD3" s="60"/>
      <c r="LTE3" s="60"/>
      <c r="LTF3" s="60"/>
      <c r="LTG3" s="60"/>
      <c r="LTH3" s="60"/>
      <c r="LTI3" s="60"/>
      <c r="LTJ3" s="60"/>
      <c r="LTK3" s="60"/>
      <c r="LTL3" s="60"/>
      <c r="LTM3" s="60"/>
      <c r="LTN3" s="60"/>
      <c r="LTO3" s="60"/>
      <c r="LTP3" s="60"/>
      <c r="LTQ3" s="60"/>
      <c r="LTR3" s="60"/>
      <c r="LTS3" s="60"/>
      <c r="LTT3" s="60"/>
      <c r="LTU3" s="60"/>
      <c r="LTV3" s="60"/>
      <c r="LTW3" s="60"/>
      <c r="LTX3" s="60"/>
      <c r="LTY3" s="60"/>
      <c r="LTZ3" s="60"/>
      <c r="LUA3" s="60"/>
      <c r="LUB3" s="60"/>
      <c r="LUC3" s="60"/>
      <c r="LUD3" s="60"/>
      <c r="LUE3" s="60"/>
      <c r="LUF3" s="60"/>
      <c r="LUG3" s="60"/>
      <c r="LUH3" s="60"/>
      <c r="LUI3" s="60"/>
      <c r="LUJ3" s="60"/>
      <c r="LUK3" s="60"/>
      <c r="LUL3" s="60"/>
      <c r="LUM3" s="60"/>
      <c r="LUN3" s="60"/>
      <c r="LUO3" s="60"/>
      <c r="LUP3" s="60"/>
      <c r="LUQ3" s="60"/>
      <c r="LUR3" s="60"/>
      <c r="LUS3" s="60"/>
      <c r="LUT3" s="60"/>
      <c r="LUU3" s="60"/>
      <c r="LUV3" s="60"/>
      <c r="LUW3" s="60"/>
      <c r="LUX3" s="60"/>
      <c r="LUY3" s="60"/>
      <c r="LUZ3" s="60"/>
      <c r="LVA3" s="60"/>
      <c r="LVB3" s="60"/>
      <c r="LVC3" s="60"/>
      <c r="LVD3" s="60"/>
      <c r="LVE3" s="60"/>
      <c r="LVF3" s="60"/>
      <c r="LVG3" s="60"/>
      <c r="LVH3" s="60"/>
      <c r="LVI3" s="60"/>
      <c r="LVJ3" s="60"/>
      <c r="LVK3" s="60"/>
      <c r="LVL3" s="60"/>
      <c r="LVM3" s="60"/>
      <c r="LVN3" s="60"/>
      <c r="LVO3" s="60"/>
      <c r="LVP3" s="60"/>
      <c r="LVQ3" s="60"/>
      <c r="LVR3" s="60"/>
      <c r="LVS3" s="60"/>
      <c r="LVT3" s="60"/>
      <c r="LVU3" s="60"/>
      <c r="LVV3" s="60"/>
      <c r="LVW3" s="60"/>
      <c r="LVX3" s="60"/>
      <c r="LVY3" s="60"/>
      <c r="LVZ3" s="60"/>
      <c r="LWA3" s="60"/>
      <c r="LWB3" s="60"/>
      <c r="LWC3" s="60"/>
      <c r="LWD3" s="60"/>
      <c r="LWE3" s="60"/>
      <c r="LWF3" s="60"/>
      <c r="LWG3" s="60"/>
      <c r="LWH3" s="60"/>
      <c r="LWI3" s="60"/>
      <c r="LWJ3" s="60"/>
      <c r="LWK3" s="60"/>
      <c r="LWL3" s="60"/>
      <c r="LWM3" s="60"/>
      <c r="LWN3" s="60"/>
      <c r="LWO3" s="60"/>
      <c r="LWP3" s="60"/>
      <c r="LWQ3" s="60"/>
      <c r="LWR3" s="60"/>
      <c r="LWS3" s="60"/>
      <c r="LWT3" s="60"/>
      <c r="LWU3" s="60"/>
      <c r="LWV3" s="60"/>
      <c r="LWW3" s="60"/>
      <c r="LWX3" s="60"/>
      <c r="LWY3" s="60"/>
      <c r="LWZ3" s="60"/>
      <c r="LXA3" s="60"/>
      <c r="LXB3" s="60"/>
      <c r="LXC3" s="60"/>
      <c r="LXD3" s="60"/>
      <c r="LXE3" s="60"/>
      <c r="LXF3" s="60"/>
      <c r="LXG3" s="60"/>
      <c r="LXH3" s="60"/>
      <c r="LXI3" s="60"/>
      <c r="LXJ3" s="60"/>
      <c r="LXK3" s="60"/>
      <c r="LXL3" s="60"/>
      <c r="LXM3" s="60"/>
      <c r="LXN3" s="60"/>
      <c r="LXO3" s="60"/>
      <c r="LXP3" s="60"/>
      <c r="LXQ3" s="60"/>
      <c r="LXR3" s="60"/>
      <c r="LXS3" s="60"/>
      <c r="LXT3" s="60"/>
      <c r="LXU3" s="60"/>
      <c r="LXV3" s="60"/>
      <c r="LXW3" s="60"/>
      <c r="LXX3" s="60"/>
      <c r="LXY3" s="60"/>
      <c r="LXZ3" s="60"/>
      <c r="LYA3" s="60"/>
      <c r="LYB3" s="60"/>
      <c r="LYC3" s="60"/>
      <c r="LYD3" s="60"/>
      <c r="LYE3" s="60"/>
      <c r="LYF3" s="60"/>
      <c r="LYG3" s="60"/>
      <c r="LYH3" s="60"/>
      <c r="LYI3" s="60"/>
      <c r="LYJ3" s="60"/>
      <c r="LYK3" s="60"/>
      <c r="LYL3" s="60"/>
      <c r="LYM3" s="60"/>
      <c r="LYN3" s="60"/>
      <c r="LYO3" s="60"/>
      <c r="LYP3" s="60"/>
      <c r="LYQ3" s="60"/>
      <c r="LYR3" s="60"/>
      <c r="LYS3" s="60"/>
      <c r="LYT3" s="60"/>
      <c r="LYU3" s="60"/>
      <c r="LYV3" s="60"/>
      <c r="LYW3" s="60"/>
      <c r="LYX3" s="60"/>
      <c r="LYY3" s="60"/>
      <c r="LYZ3" s="60"/>
      <c r="LZA3" s="60"/>
      <c r="LZB3" s="60"/>
      <c r="LZC3" s="60"/>
      <c r="LZD3" s="60"/>
      <c r="LZE3" s="60"/>
      <c r="LZF3" s="60"/>
      <c r="LZG3" s="60"/>
      <c r="LZH3" s="60"/>
      <c r="LZI3" s="60"/>
      <c r="LZJ3" s="60"/>
      <c r="LZK3" s="60"/>
      <c r="LZL3" s="60"/>
      <c r="LZM3" s="60"/>
      <c r="LZN3" s="60"/>
      <c r="LZO3" s="60"/>
      <c r="LZP3" s="60"/>
      <c r="LZQ3" s="60"/>
      <c r="LZR3" s="60"/>
      <c r="LZS3" s="60"/>
      <c r="LZT3" s="60"/>
      <c r="LZU3" s="60"/>
      <c r="LZV3" s="60"/>
      <c r="LZW3" s="60"/>
      <c r="LZX3" s="60"/>
      <c r="LZY3" s="60"/>
      <c r="LZZ3" s="60"/>
      <c r="MAA3" s="60"/>
      <c r="MAB3" s="60"/>
      <c r="MAC3" s="60"/>
      <c r="MAD3" s="60"/>
      <c r="MAE3" s="60"/>
      <c r="MAF3" s="60"/>
      <c r="MAG3" s="60"/>
      <c r="MAH3" s="60"/>
      <c r="MAI3" s="60"/>
      <c r="MAJ3" s="60"/>
      <c r="MAK3" s="60"/>
      <c r="MAL3" s="60"/>
      <c r="MAM3" s="60"/>
      <c r="MAN3" s="60"/>
      <c r="MAO3" s="60"/>
      <c r="MAP3" s="60"/>
      <c r="MAQ3" s="60"/>
      <c r="MAR3" s="60"/>
      <c r="MAS3" s="60"/>
      <c r="MAT3" s="60"/>
      <c r="MAU3" s="60"/>
      <c r="MAV3" s="60"/>
      <c r="MAW3" s="60"/>
      <c r="MAX3" s="60"/>
      <c r="MAY3" s="60"/>
      <c r="MAZ3" s="60"/>
      <c r="MBA3" s="60"/>
      <c r="MBB3" s="60"/>
      <c r="MBC3" s="60"/>
      <c r="MBD3" s="60"/>
      <c r="MBE3" s="60"/>
      <c r="MBF3" s="60"/>
      <c r="MBG3" s="60"/>
      <c r="MBH3" s="60"/>
      <c r="MBI3" s="60"/>
      <c r="MBJ3" s="60"/>
      <c r="MBK3" s="60"/>
      <c r="MBL3" s="60"/>
      <c r="MBM3" s="60"/>
      <c r="MBN3" s="60"/>
      <c r="MBO3" s="60"/>
      <c r="MBP3" s="60"/>
      <c r="MBQ3" s="60"/>
      <c r="MBR3" s="60"/>
      <c r="MBS3" s="60"/>
      <c r="MBT3" s="60"/>
      <c r="MBU3" s="60"/>
      <c r="MBV3" s="60"/>
      <c r="MBW3" s="60"/>
      <c r="MBX3" s="60"/>
      <c r="MBY3" s="60"/>
      <c r="MBZ3" s="60"/>
      <c r="MCA3" s="60"/>
      <c r="MCB3" s="60"/>
      <c r="MCC3" s="60"/>
      <c r="MCD3" s="60"/>
      <c r="MCE3" s="60"/>
      <c r="MCF3" s="60"/>
      <c r="MCG3" s="60"/>
      <c r="MCH3" s="60"/>
      <c r="MCI3" s="60"/>
      <c r="MCJ3" s="60"/>
      <c r="MCK3" s="60"/>
      <c r="MCL3" s="60"/>
      <c r="MCM3" s="60"/>
      <c r="MCN3" s="60"/>
      <c r="MCO3" s="60"/>
      <c r="MCP3" s="60"/>
      <c r="MCQ3" s="60"/>
      <c r="MCR3" s="60"/>
      <c r="MCS3" s="60"/>
      <c r="MCT3" s="60"/>
      <c r="MCU3" s="60"/>
      <c r="MCV3" s="60"/>
      <c r="MCW3" s="60"/>
      <c r="MCX3" s="60"/>
      <c r="MCY3" s="60"/>
      <c r="MCZ3" s="60"/>
      <c r="MDA3" s="60"/>
      <c r="MDB3" s="60"/>
      <c r="MDC3" s="60"/>
      <c r="MDD3" s="60"/>
      <c r="MDE3" s="60"/>
      <c r="MDF3" s="60"/>
      <c r="MDG3" s="60"/>
      <c r="MDH3" s="60"/>
      <c r="MDI3" s="60"/>
      <c r="MDJ3" s="60"/>
      <c r="MDK3" s="60"/>
      <c r="MDL3" s="60"/>
      <c r="MDM3" s="60"/>
      <c r="MDN3" s="60"/>
      <c r="MDO3" s="60"/>
      <c r="MDP3" s="60"/>
      <c r="MDQ3" s="60"/>
      <c r="MDR3" s="60"/>
      <c r="MDS3" s="60"/>
      <c r="MDT3" s="60"/>
      <c r="MDU3" s="60"/>
      <c r="MDV3" s="60"/>
      <c r="MDW3" s="60"/>
      <c r="MDX3" s="60"/>
      <c r="MDY3" s="60"/>
      <c r="MDZ3" s="60"/>
      <c r="MEA3" s="60"/>
      <c r="MEB3" s="60"/>
      <c r="MEC3" s="60"/>
      <c r="MED3" s="60"/>
      <c r="MEE3" s="60"/>
      <c r="MEF3" s="60"/>
      <c r="MEG3" s="60"/>
      <c r="MEH3" s="60"/>
      <c r="MEI3" s="60"/>
      <c r="MEJ3" s="60"/>
      <c r="MEK3" s="60"/>
      <c r="MEL3" s="60"/>
      <c r="MEM3" s="60"/>
      <c r="MEN3" s="60"/>
      <c r="MEO3" s="60"/>
      <c r="MEP3" s="60"/>
      <c r="MEQ3" s="60"/>
      <c r="MER3" s="60"/>
      <c r="MES3" s="60"/>
      <c r="MET3" s="60"/>
      <c r="MEU3" s="60"/>
      <c r="MEV3" s="60"/>
      <c r="MEW3" s="60"/>
      <c r="MEX3" s="60"/>
      <c r="MEY3" s="60"/>
      <c r="MEZ3" s="60"/>
      <c r="MFA3" s="60"/>
      <c r="MFB3" s="60"/>
      <c r="MFC3" s="60"/>
      <c r="MFD3" s="60"/>
      <c r="MFE3" s="60"/>
      <c r="MFF3" s="60"/>
      <c r="MFG3" s="60"/>
      <c r="MFH3" s="60"/>
      <c r="MFI3" s="60"/>
      <c r="MFJ3" s="60"/>
      <c r="MFK3" s="60"/>
      <c r="MFL3" s="60"/>
      <c r="MFM3" s="60"/>
      <c r="MFN3" s="60"/>
      <c r="MFO3" s="60"/>
      <c r="MFP3" s="60"/>
      <c r="MFQ3" s="60"/>
      <c r="MFR3" s="60"/>
      <c r="MFS3" s="60"/>
      <c r="MFT3" s="60"/>
      <c r="MFU3" s="60"/>
      <c r="MFV3" s="60"/>
      <c r="MFW3" s="60"/>
      <c r="MFX3" s="60"/>
      <c r="MFY3" s="60"/>
      <c r="MFZ3" s="60"/>
      <c r="MGA3" s="60"/>
      <c r="MGB3" s="60"/>
      <c r="MGC3" s="60"/>
      <c r="MGD3" s="60"/>
      <c r="MGE3" s="60"/>
      <c r="MGF3" s="60"/>
      <c r="MGG3" s="60"/>
      <c r="MGH3" s="60"/>
      <c r="MGI3" s="60"/>
      <c r="MGJ3" s="60"/>
      <c r="MGK3" s="60"/>
      <c r="MGL3" s="60"/>
      <c r="MGM3" s="60"/>
      <c r="MGN3" s="60"/>
      <c r="MGO3" s="60"/>
      <c r="MGP3" s="60"/>
      <c r="MGQ3" s="60"/>
      <c r="MGR3" s="60"/>
      <c r="MGS3" s="60"/>
      <c r="MGT3" s="60"/>
      <c r="MGU3" s="60"/>
      <c r="MGV3" s="60"/>
      <c r="MGW3" s="60"/>
      <c r="MGX3" s="60"/>
      <c r="MGY3" s="60"/>
      <c r="MGZ3" s="60"/>
      <c r="MHA3" s="60"/>
      <c r="MHB3" s="60"/>
      <c r="MHC3" s="60"/>
      <c r="MHD3" s="60"/>
      <c r="MHE3" s="60"/>
      <c r="MHF3" s="60"/>
      <c r="MHG3" s="60"/>
      <c r="MHH3" s="60"/>
      <c r="MHI3" s="60"/>
      <c r="MHJ3" s="60"/>
      <c r="MHK3" s="60"/>
      <c r="MHL3" s="60"/>
      <c r="MHM3" s="60"/>
      <c r="MHN3" s="60"/>
      <c r="MHO3" s="60"/>
      <c r="MHP3" s="60"/>
      <c r="MHQ3" s="60"/>
      <c r="MHR3" s="60"/>
      <c r="MHS3" s="60"/>
      <c r="MHT3" s="60"/>
      <c r="MHU3" s="60"/>
      <c r="MHV3" s="60"/>
      <c r="MHW3" s="60"/>
      <c r="MHX3" s="60"/>
      <c r="MHY3" s="60"/>
      <c r="MHZ3" s="60"/>
      <c r="MIA3" s="60"/>
      <c r="MIB3" s="60"/>
      <c r="MIC3" s="60"/>
      <c r="MID3" s="60"/>
      <c r="MIE3" s="60"/>
      <c r="MIF3" s="60"/>
      <c r="MIG3" s="60"/>
      <c r="MIH3" s="60"/>
      <c r="MII3" s="60"/>
      <c r="MIJ3" s="60"/>
      <c r="MIK3" s="60"/>
      <c r="MIL3" s="60"/>
      <c r="MIM3" s="60"/>
      <c r="MIN3" s="60"/>
      <c r="MIO3" s="60"/>
      <c r="MIP3" s="60"/>
      <c r="MIQ3" s="60"/>
      <c r="MIR3" s="60"/>
      <c r="MIS3" s="60"/>
      <c r="MIT3" s="60"/>
      <c r="MIU3" s="60"/>
      <c r="MIV3" s="60"/>
      <c r="MIW3" s="60"/>
      <c r="MIX3" s="60"/>
      <c r="MIY3" s="60"/>
      <c r="MIZ3" s="60"/>
      <c r="MJA3" s="60"/>
      <c r="MJB3" s="60"/>
      <c r="MJC3" s="60"/>
      <c r="MJD3" s="60"/>
      <c r="MJE3" s="60"/>
      <c r="MJF3" s="60"/>
      <c r="MJG3" s="60"/>
      <c r="MJH3" s="60"/>
      <c r="MJI3" s="60"/>
      <c r="MJJ3" s="60"/>
      <c r="MJK3" s="60"/>
      <c r="MJL3" s="60"/>
      <c r="MJM3" s="60"/>
      <c r="MJN3" s="60"/>
      <c r="MJO3" s="60"/>
      <c r="MJP3" s="60"/>
      <c r="MJQ3" s="60"/>
      <c r="MJR3" s="60"/>
      <c r="MJS3" s="60"/>
      <c r="MJT3" s="60"/>
      <c r="MJU3" s="60"/>
      <c r="MJV3" s="60"/>
      <c r="MJW3" s="60"/>
      <c r="MJX3" s="60"/>
      <c r="MJY3" s="60"/>
      <c r="MJZ3" s="60"/>
      <c r="MKA3" s="60"/>
      <c r="MKB3" s="60"/>
      <c r="MKC3" s="60"/>
      <c r="MKD3" s="60"/>
      <c r="MKE3" s="60"/>
      <c r="MKF3" s="60"/>
      <c r="MKG3" s="60"/>
      <c r="MKH3" s="60"/>
      <c r="MKI3" s="60"/>
      <c r="MKJ3" s="60"/>
      <c r="MKK3" s="60"/>
      <c r="MKL3" s="60"/>
      <c r="MKM3" s="60"/>
      <c r="MKN3" s="60"/>
      <c r="MKO3" s="60"/>
      <c r="MKP3" s="60"/>
      <c r="MKQ3" s="60"/>
      <c r="MKR3" s="60"/>
      <c r="MKS3" s="60"/>
      <c r="MKT3" s="60"/>
      <c r="MKU3" s="60"/>
      <c r="MKV3" s="60"/>
      <c r="MKW3" s="60"/>
      <c r="MKX3" s="60"/>
      <c r="MKY3" s="60"/>
      <c r="MKZ3" s="60"/>
      <c r="MLA3" s="60"/>
      <c r="MLB3" s="60"/>
      <c r="MLC3" s="60"/>
      <c r="MLD3" s="60"/>
      <c r="MLE3" s="60"/>
      <c r="MLF3" s="60"/>
      <c r="MLG3" s="60"/>
      <c r="MLH3" s="60"/>
      <c r="MLI3" s="60"/>
      <c r="MLJ3" s="60"/>
      <c r="MLK3" s="60"/>
      <c r="MLL3" s="60"/>
      <c r="MLM3" s="60"/>
      <c r="MLN3" s="60"/>
      <c r="MLO3" s="60"/>
      <c r="MLP3" s="60"/>
      <c r="MLQ3" s="60"/>
      <c r="MLR3" s="60"/>
      <c r="MLS3" s="60"/>
      <c r="MLT3" s="60"/>
      <c r="MLU3" s="60"/>
      <c r="MLV3" s="60"/>
      <c r="MLW3" s="60"/>
      <c r="MLX3" s="60"/>
      <c r="MLY3" s="60"/>
      <c r="MLZ3" s="60"/>
      <c r="MMA3" s="60"/>
      <c r="MMB3" s="60"/>
      <c r="MMC3" s="60"/>
      <c r="MMD3" s="60"/>
      <c r="MME3" s="60"/>
      <c r="MMF3" s="60"/>
      <c r="MMG3" s="60"/>
      <c r="MMH3" s="60"/>
      <c r="MMI3" s="60"/>
      <c r="MMJ3" s="60"/>
      <c r="MMK3" s="60"/>
      <c r="MML3" s="60"/>
      <c r="MMM3" s="60"/>
      <c r="MMN3" s="60"/>
      <c r="MMO3" s="60"/>
      <c r="MMP3" s="60"/>
      <c r="MMQ3" s="60"/>
      <c r="MMR3" s="60"/>
      <c r="MMS3" s="60"/>
      <c r="MMT3" s="60"/>
      <c r="MMU3" s="60"/>
      <c r="MMV3" s="60"/>
      <c r="MMW3" s="60"/>
      <c r="MMX3" s="60"/>
      <c r="MMY3" s="60"/>
      <c r="MMZ3" s="60"/>
      <c r="MNA3" s="60"/>
      <c r="MNB3" s="60"/>
      <c r="MNC3" s="60"/>
      <c r="MND3" s="60"/>
      <c r="MNE3" s="60"/>
      <c r="MNF3" s="60"/>
      <c r="MNG3" s="60"/>
      <c r="MNH3" s="60"/>
      <c r="MNI3" s="60"/>
      <c r="MNJ3" s="60"/>
      <c r="MNK3" s="60"/>
      <c r="MNL3" s="60"/>
      <c r="MNM3" s="60"/>
      <c r="MNN3" s="60"/>
      <c r="MNO3" s="60"/>
      <c r="MNP3" s="60"/>
      <c r="MNQ3" s="60"/>
      <c r="MNR3" s="60"/>
      <c r="MNS3" s="60"/>
      <c r="MNT3" s="60"/>
      <c r="MNU3" s="60"/>
      <c r="MNV3" s="60"/>
      <c r="MNW3" s="60"/>
      <c r="MNX3" s="60"/>
      <c r="MNY3" s="60"/>
      <c r="MNZ3" s="60"/>
      <c r="MOA3" s="60"/>
      <c r="MOB3" s="60"/>
      <c r="MOC3" s="60"/>
      <c r="MOD3" s="60"/>
      <c r="MOE3" s="60"/>
      <c r="MOF3" s="60"/>
      <c r="MOG3" s="60"/>
      <c r="MOH3" s="60"/>
      <c r="MOI3" s="60"/>
      <c r="MOJ3" s="60"/>
      <c r="MOK3" s="60"/>
      <c r="MOL3" s="60"/>
      <c r="MOM3" s="60"/>
      <c r="MON3" s="60"/>
      <c r="MOO3" s="60"/>
      <c r="MOP3" s="60"/>
      <c r="MOQ3" s="60"/>
      <c r="MOR3" s="60"/>
      <c r="MOS3" s="60"/>
      <c r="MOT3" s="60"/>
      <c r="MOU3" s="60"/>
      <c r="MOV3" s="60"/>
      <c r="MOW3" s="60"/>
      <c r="MOX3" s="60"/>
      <c r="MOY3" s="60"/>
      <c r="MOZ3" s="60"/>
      <c r="MPA3" s="60"/>
      <c r="MPB3" s="60"/>
      <c r="MPC3" s="60"/>
      <c r="MPD3" s="60"/>
      <c r="MPE3" s="60"/>
      <c r="MPF3" s="60"/>
      <c r="MPG3" s="60"/>
      <c r="MPH3" s="60"/>
      <c r="MPI3" s="60"/>
      <c r="MPJ3" s="60"/>
      <c r="MPK3" s="60"/>
      <c r="MPL3" s="60"/>
      <c r="MPM3" s="60"/>
      <c r="MPN3" s="60"/>
      <c r="MPO3" s="60"/>
      <c r="MPP3" s="60"/>
      <c r="MPQ3" s="60"/>
      <c r="MPR3" s="60"/>
      <c r="MPS3" s="60"/>
      <c r="MPT3" s="60"/>
      <c r="MPU3" s="60"/>
      <c r="MPV3" s="60"/>
      <c r="MPW3" s="60"/>
      <c r="MPX3" s="60"/>
      <c r="MPY3" s="60"/>
      <c r="MPZ3" s="60"/>
      <c r="MQA3" s="60"/>
      <c r="MQB3" s="60"/>
      <c r="MQC3" s="60"/>
      <c r="MQD3" s="60"/>
      <c r="MQE3" s="60"/>
      <c r="MQF3" s="60"/>
      <c r="MQG3" s="60"/>
      <c r="MQH3" s="60"/>
      <c r="MQI3" s="60"/>
      <c r="MQJ3" s="60"/>
      <c r="MQK3" s="60"/>
      <c r="MQL3" s="60"/>
      <c r="MQM3" s="60"/>
      <c r="MQN3" s="60"/>
      <c r="MQO3" s="60"/>
      <c r="MQP3" s="60"/>
      <c r="MQQ3" s="60"/>
      <c r="MQR3" s="60"/>
      <c r="MQS3" s="60"/>
      <c r="MQT3" s="60"/>
      <c r="MQU3" s="60"/>
      <c r="MQV3" s="60"/>
      <c r="MQW3" s="60"/>
      <c r="MQX3" s="60"/>
      <c r="MQY3" s="60"/>
      <c r="MQZ3" s="60"/>
      <c r="MRA3" s="60"/>
      <c r="MRB3" s="60"/>
      <c r="MRC3" s="60"/>
      <c r="MRD3" s="60"/>
      <c r="MRE3" s="60"/>
      <c r="MRF3" s="60"/>
      <c r="MRG3" s="60"/>
      <c r="MRH3" s="60"/>
      <c r="MRI3" s="60"/>
      <c r="MRJ3" s="60"/>
      <c r="MRK3" s="60"/>
      <c r="MRL3" s="60"/>
      <c r="MRM3" s="60"/>
      <c r="MRN3" s="60"/>
      <c r="MRO3" s="60"/>
      <c r="MRP3" s="60"/>
      <c r="MRQ3" s="60"/>
      <c r="MRR3" s="60"/>
      <c r="MRS3" s="60"/>
      <c r="MRT3" s="60"/>
      <c r="MRU3" s="60"/>
      <c r="MRV3" s="60"/>
      <c r="MRW3" s="60"/>
      <c r="MRX3" s="60"/>
      <c r="MRY3" s="60"/>
      <c r="MRZ3" s="60"/>
      <c r="MSA3" s="60"/>
      <c r="MSB3" s="60"/>
      <c r="MSC3" s="60"/>
      <c r="MSD3" s="60"/>
      <c r="MSE3" s="60"/>
      <c r="MSF3" s="60"/>
      <c r="MSG3" s="60"/>
      <c r="MSH3" s="60"/>
      <c r="MSI3" s="60"/>
      <c r="MSJ3" s="60"/>
      <c r="MSK3" s="60"/>
      <c r="MSL3" s="60"/>
      <c r="MSM3" s="60"/>
      <c r="MSN3" s="60"/>
      <c r="MSO3" s="60"/>
      <c r="MSP3" s="60"/>
      <c r="MSQ3" s="60"/>
      <c r="MSR3" s="60"/>
      <c r="MSS3" s="60"/>
      <c r="MST3" s="60"/>
      <c r="MSU3" s="60"/>
      <c r="MSV3" s="60"/>
      <c r="MSW3" s="60"/>
      <c r="MSX3" s="60"/>
      <c r="MSY3" s="60"/>
      <c r="MSZ3" s="60"/>
      <c r="MTA3" s="60"/>
      <c r="MTB3" s="60"/>
      <c r="MTC3" s="60"/>
      <c r="MTD3" s="60"/>
      <c r="MTE3" s="60"/>
      <c r="MTF3" s="60"/>
      <c r="MTG3" s="60"/>
      <c r="MTH3" s="60"/>
      <c r="MTI3" s="60"/>
      <c r="MTJ3" s="60"/>
      <c r="MTK3" s="60"/>
      <c r="MTL3" s="60"/>
      <c r="MTM3" s="60"/>
      <c r="MTN3" s="60"/>
      <c r="MTO3" s="60"/>
      <c r="MTP3" s="60"/>
      <c r="MTQ3" s="60"/>
      <c r="MTR3" s="60"/>
      <c r="MTS3" s="60"/>
      <c r="MTT3" s="60"/>
      <c r="MTU3" s="60"/>
      <c r="MTV3" s="60"/>
      <c r="MTW3" s="60"/>
      <c r="MTX3" s="60"/>
      <c r="MTY3" s="60"/>
      <c r="MTZ3" s="60"/>
      <c r="MUA3" s="60"/>
      <c r="MUB3" s="60"/>
      <c r="MUC3" s="60"/>
      <c r="MUD3" s="60"/>
      <c r="MUE3" s="60"/>
      <c r="MUF3" s="60"/>
      <c r="MUG3" s="60"/>
      <c r="MUH3" s="60"/>
      <c r="MUI3" s="60"/>
      <c r="MUJ3" s="60"/>
      <c r="MUK3" s="60"/>
      <c r="MUL3" s="60"/>
      <c r="MUM3" s="60"/>
      <c r="MUN3" s="60"/>
      <c r="MUO3" s="60"/>
      <c r="MUP3" s="60"/>
      <c r="MUQ3" s="60"/>
      <c r="MUR3" s="60"/>
      <c r="MUS3" s="60"/>
      <c r="MUT3" s="60"/>
      <c r="MUU3" s="60"/>
      <c r="MUV3" s="60"/>
      <c r="MUW3" s="60"/>
      <c r="MUX3" s="60"/>
      <c r="MUY3" s="60"/>
      <c r="MUZ3" s="60"/>
      <c r="MVA3" s="60"/>
      <c r="MVB3" s="60"/>
      <c r="MVC3" s="60"/>
      <c r="MVD3" s="60"/>
      <c r="MVE3" s="60"/>
      <c r="MVF3" s="60"/>
      <c r="MVG3" s="60"/>
      <c r="MVH3" s="60"/>
      <c r="MVI3" s="60"/>
      <c r="MVJ3" s="60"/>
      <c r="MVK3" s="60"/>
      <c r="MVL3" s="60"/>
      <c r="MVM3" s="60"/>
      <c r="MVN3" s="60"/>
      <c r="MVO3" s="60"/>
      <c r="MVP3" s="60"/>
      <c r="MVQ3" s="60"/>
      <c r="MVR3" s="60"/>
      <c r="MVS3" s="60"/>
      <c r="MVT3" s="60"/>
      <c r="MVU3" s="60"/>
      <c r="MVV3" s="60"/>
      <c r="MVW3" s="60"/>
      <c r="MVX3" s="60"/>
      <c r="MVY3" s="60"/>
      <c r="MVZ3" s="60"/>
      <c r="MWA3" s="60"/>
      <c r="MWB3" s="60"/>
      <c r="MWC3" s="60"/>
      <c r="MWD3" s="60"/>
      <c r="MWE3" s="60"/>
      <c r="MWF3" s="60"/>
      <c r="MWG3" s="60"/>
      <c r="MWH3" s="60"/>
      <c r="MWI3" s="60"/>
      <c r="MWJ3" s="60"/>
      <c r="MWK3" s="60"/>
      <c r="MWL3" s="60"/>
      <c r="MWM3" s="60"/>
      <c r="MWN3" s="60"/>
      <c r="MWO3" s="60"/>
      <c r="MWP3" s="60"/>
      <c r="MWQ3" s="60"/>
      <c r="MWR3" s="60"/>
      <c r="MWS3" s="60"/>
      <c r="MWT3" s="60"/>
      <c r="MWU3" s="60"/>
      <c r="MWV3" s="60"/>
      <c r="MWW3" s="60"/>
      <c r="MWX3" s="60"/>
      <c r="MWY3" s="60"/>
      <c r="MWZ3" s="60"/>
      <c r="MXA3" s="60"/>
      <c r="MXB3" s="60"/>
      <c r="MXC3" s="60"/>
      <c r="MXD3" s="60"/>
      <c r="MXE3" s="60"/>
      <c r="MXF3" s="60"/>
      <c r="MXG3" s="60"/>
      <c r="MXH3" s="60"/>
      <c r="MXI3" s="60"/>
      <c r="MXJ3" s="60"/>
      <c r="MXK3" s="60"/>
      <c r="MXL3" s="60"/>
      <c r="MXM3" s="60"/>
      <c r="MXN3" s="60"/>
      <c r="MXO3" s="60"/>
      <c r="MXP3" s="60"/>
      <c r="MXQ3" s="60"/>
      <c r="MXR3" s="60"/>
      <c r="MXS3" s="60"/>
      <c r="MXT3" s="60"/>
      <c r="MXU3" s="60"/>
      <c r="MXV3" s="60"/>
      <c r="MXW3" s="60"/>
      <c r="MXX3" s="60"/>
      <c r="MXY3" s="60"/>
      <c r="MXZ3" s="60"/>
      <c r="MYA3" s="60"/>
      <c r="MYB3" s="60"/>
      <c r="MYC3" s="60"/>
      <c r="MYD3" s="60"/>
      <c r="MYE3" s="60"/>
      <c r="MYF3" s="60"/>
      <c r="MYG3" s="60"/>
      <c r="MYH3" s="60"/>
      <c r="MYI3" s="60"/>
      <c r="MYJ3" s="60"/>
      <c r="MYK3" s="60"/>
      <c r="MYL3" s="60"/>
      <c r="MYM3" s="60"/>
      <c r="MYN3" s="60"/>
      <c r="MYO3" s="60"/>
      <c r="MYP3" s="60"/>
      <c r="MYQ3" s="60"/>
      <c r="MYR3" s="60"/>
      <c r="MYS3" s="60"/>
      <c r="MYT3" s="60"/>
      <c r="MYU3" s="60"/>
      <c r="MYV3" s="60"/>
      <c r="MYW3" s="60"/>
      <c r="MYX3" s="60"/>
      <c r="MYY3" s="60"/>
      <c r="MYZ3" s="60"/>
      <c r="MZA3" s="60"/>
      <c r="MZB3" s="60"/>
      <c r="MZC3" s="60"/>
      <c r="MZD3" s="60"/>
      <c r="MZE3" s="60"/>
      <c r="MZF3" s="60"/>
      <c r="MZG3" s="60"/>
      <c r="MZH3" s="60"/>
      <c r="MZI3" s="60"/>
      <c r="MZJ3" s="60"/>
      <c r="MZK3" s="60"/>
      <c r="MZL3" s="60"/>
      <c r="MZM3" s="60"/>
      <c r="MZN3" s="60"/>
      <c r="MZO3" s="60"/>
      <c r="MZP3" s="60"/>
      <c r="MZQ3" s="60"/>
      <c r="MZR3" s="60"/>
      <c r="MZS3" s="60"/>
      <c r="MZT3" s="60"/>
      <c r="MZU3" s="60"/>
      <c r="MZV3" s="60"/>
      <c r="MZW3" s="60"/>
      <c r="MZX3" s="60"/>
      <c r="MZY3" s="60"/>
      <c r="MZZ3" s="60"/>
      <c r="NAA3" s="60"/>
      <c r="NAB3" s="60"/>
      <c r="NAC3" s="60"/>
      <c r="NAD3" s="60"/>
      <c r="NAE3" s="60"/>
      <c r="NAF3" s="60"/>
      <c r="NAG3" s="60"/>
      <c r="NAH3" s="60"/>
      <c r="NAI3" s="60"/>
      <c r="NAJ3" s="60"/>
      <c r="NAK3" s="60"/>
      <c r="NAL3" s="60"/>
      <c r="NAM3" s="60"/>
      <c r="NAN3" s="60"/>
      <c r="NAO3" s="60"/>
      <c r="NAP3" s="60"/>
      <c r="NAQ3" s="60"/>
      <c r="NAR3" s="60"/>
      <c r="NAS3" s="60"/>
      <c r="NAT3" s="60"/>
      <c r="NAU3" s="60"/>
      <c r="NAV3" s="60"/>
      <c r="NAW3" s="60"/>
      <c r="NAX3" s="60"/>
      <c r="NAY3" s="60"/>
      <c r="NAZ3" s="60"/>
      <c r="NBA3" s="60"/>
      <c r="NBB3" s="60"/>
      <c r="NBC3" s="60"/>
      <c r="NBD3" s="60"/>
      <c r="NBE3" s="60"/>
      <c r="NBF3" s="60"/>
      <c r="NBG3" s="60"/>
      <c r="NBH3" s="60"/>
      <c r="NBI3" s="60"/>
      <c r="NBJ3" s="60"/>
      <c r="NBK3" s="60"/>
      <c r="NBL3" s="60"/>
      <c r="NBM3" s="60"/>
      <c r="NBN3" s="60"/>
      <c r="NBO3" s="60"/>
      <c r="NBP3" s="60"/>
      <c r="NBQ3" s="60"/>
      <c r="NBR3" s="60"/>
      <c r="NBS3" s="60"/>
      <c r="NBT3" s="60"/>
      <c r="NBU3" s="60"/>
      <c r="NBV3" s="60"/>
      <c r="NBW3" s="60"/>
      <c r="NBX3" s="60"/>
      <c r="NBY3" s="60"/>
      <c r="NBZ3" s="60"/>
      <c r="NCA3" s="60"/>
      <c r="NCB3" s="60"/>
      <c r="NCC3" s="60"/>
      <c r="NCD3" s="60"/>
      <c r="NCE3" s="60"/>
      <c r="NCF3" s="60"/>
      <c r="NCG3" s="60"/>
      <c r="NCH3" s="60"/>
      <c r="NCI3" s="60"/>
      <c r="NCJ3" s="60"/>
      <c r="NCK3" s="60"/>
      <c r="NCL3" s="60"/>
      <c r="NCM3" s="60"/>
      <c r="NCN3" s="60"/>
      <c r="NCO3" s="60"/>
      <c r="NCP3" s="60"/>
      <c r="NCQ3" s="60"/>
      <c r="NCR3" s="60"/>
      <c r="NCS3" s="60"/>
      <c r="NCT3" s="60"/>
      <c r="NCU3" s="60"/>
      <c r="NCV3" s="60"/>
      <c r="NCW3" s="60"/>
      <c r="NCX3" s="60"/>
      <c r="NCY3" s="60"/>
      <c r="NCZ3" s="60"/>
      <c r="NDA3" s="60"/>
      <c r="NDB3" s="60"/>
      <c r="NDC3" s="60"/>
      <c r="NDD3" s="60"/>
      <c r="NDE3" s="60"/>
      <c r="NDF3" s="60"/>
      <c r="NDG3" s="60"/>
      <c r="NDH3" s="60"/>
      <c r="NDI3" s="60"/>
      <c r="NDJ3" s="60"/>
      <c r="NDK3" s="60"/>
      <c r="NDL3" s="60"/>
      <c r="NDM3" s="60"/>
      <c r="NDN3" s="60"/>
      <c r="NDO3" s="60"/>
      <c r="NDP3" s="60"/>
      <c r="NDQ3" s="60"/>
      <c r="NDR3" s="60"/>
      <c r="NDS3" s="60"/>
      <c r="NDT3" s="60"/>
      <c r="NDU3" s="60"/>
      <c r="NDV3" s="60"/>
      <c r="NDW3" s="60"/>
      <c r="NDX3" s="60"/>
      <c r="NDY3" s="60"/>
      <c r="NDZ3" s="60"/>
      <c r="NEA3" s="60"/>
      <c r="NEB3" s="60"/>
      <c r="NEC3" s="60"/>
      <c r="NED3" s="60"/>
      <c r="NEE3" s="60"/>
      <c r="NEF3" s="60"/>
      <c r="NEG3" s="60"/>
      <c r="NEH3" s="60"/>
      <c r="NEI3" s="60"/>
      <c r="NEJ3" s="60"/>
      <c r="NEK3" s="60"/>
      <c r="NEL3" s="60"/>
      <c r="NEM3" s="60"/>
      <c r="NEN3" s="60"/>
      <c r="NEO3" s="60"/>
      <c r="NEP3" s="60"/>
      <c r="NEQ3" s="60"/>
      <c r="NER3" s="60"/>
      <c r="NES3" s="60"/>
      <c r="NET3" s="60"/>
      <c r="NEU3" s="60"/>
      <c r="NEV3" s="60"/>
      <c r="NEW3" s="60"/>
      <c r="NEX3" s="60"/>
      <c r="NEY3" s="60"/>
      <c r="NEZ3" s="60"/>
      <c r="NFA3" s="60"/>
      <c r="NFB3" s="60"/>
      <c r="NFC3" s="60"/>
      <c r="NFD3" s="60"/>
      <c r="NFE3" s="60"/>
      <c r="NFF3" s="60"/>
      <c r="NFG3" s="60"/>
      <c r="NFH3" s="60"/>
      <c r="NFI3" s="60"/>
      <c r="NFJ3" s="60"/>
      <c r="NFK3" s="60"/>
      <c r="NFL3" s="60"/>
      <c r="NFM3" s="60"/>
      <c r="NFN3" s="60"/>
      <c r="NFO3" s="60"/>
      <c r="NFP3" s="60"/>
      <c r="NFQ3" s="60"/>
      <c r="NFR3" s="60"/>
      <c r="NFS3" s="60"/>
      <c r="NFT3" s="60"/>
      <c r="NFU3" s="60"/>
      <c r="NFV3" s="60"/>
      <c r="NFW3" s="60"/>
      <c r="NFX3" s="60"/>
      <c r="NFY3" s="60"/>
      <c r="NFZ3" s="60"/>
      <c r="NGA3" s="60"/>
      <c r="NGB3" s="60"/>
      <c r="NGC3" s="60"/>
      <c r="NGD3" s="60"/>
      <c r="NGE3" s="60"/>
      <c r="NGF3" s="60"/>
      <c r="NGG3" s="60"/>
      <c r="NGH3" s="60"/>
      <c r="NGI3" s="60"/>
      <c r="NGJ3" s="60"/>
      <c r="NGK3" s="60"/>
      <c r="NGL3" s="60"/>
      <c r="NGM3" s="60"/>
      <c r="NGN3" s="60"/>
      <c r="NGO3" s="60"/>
      <c r="NGP3" s="60"/>
      <c r="NGQ3" s="60"/>
      <c r="NGR3" s="60"/>
      <c r="NGS3" s="60"/>
      <c r="NGT3" s="60"/>
      <c r="NGU3" s="60"/>
      <c r="NGV3" s="60"/>
      <c r="NGW3" s="60"/>
      <c r="NGX3" s="60"/>
      <c r="NGY3" s="60"/>
      <c r="NGZ3" s="60"/>
      <c r="NHA3" s="60"/>
      <c r="NHB3" s="60"/>
      <c r="NHC3" s="60"/>
      <c r="NHD3" s="60"/>
      <c r="NHE3" s="60"/>
      <c r="NHF3" s="60"/>
      <c r="NHG3" s="60"/>
      <c r="NHH3" s="60"/>
      <c r="NHI3" s="60"/>
      <c r="NHJ3" s="60"/>
      <c r="NHK3" s="60"/>
      <c r="NHL3" s="60"/>
      <c r="NHM3" s="60"/>
      <c r="NHN3" s="60"/>
      <c r="NHO3" s="60"/>
      <c r="NHP3" s="60"/>
      <c r="NHQ3" s="60"/>
      <c r="NHR3" s="60"/>
      <c r="NHS3" s="60"/>
      <c r="NHT3" s="60"/>
      <c r="NHU3" s="60"/>
      <c r="NHV3" s="60"/>
      <c r="NHW3" s="60"/>
      <c r="NHX3" s="60"/>
      <c r="NHY3" s="60"/>
      <c r="NHZ3" s="60"/>
      <c r="NIA3" s="60"/>
      <c r="NIB3" s="60"/>
      <c r="NIC3" s="60"/>
      <c r="NID3" s="60"/>
      <c r="NIE3" s="60"/>
      <c r="NIF3" s="60"/>
      <c r="NIG3" s="60"/>
      <c r="NIH3" s="60"/>
      <c r="NII3" s="60"/>
      <c r="NIJ3" s="60"/>
      <c r="NIK3" s="60"/>
      <c r="NIL3" s="60"/>
      <c r="NIM3" s="60"/>
      <c r="NIN3" s="60"/>
      <c r="NIO3" s="60"/>
      <c r="NIP3" s="60"/>
      <c r="NIQ3" s="60"/>
      <c r="NIR3" s="60"/>
      <c r="NIS3" s="60"/>
      <c r="NIT3" s="60"/>
      <c r="NIU3" s="60"/>
      <c r="NIV3" s="60"/>
      <c r="NIW3" s="60"/>
      <c r="NIX3" s="60"/>
      <c r="NIY3" s="60"/>
      <c r="NIZ3" s="60"/>
      <c r="NJA3" s="60"/>
      <c r="NJB3" s="60"/>
      <c r="NJC3" s="60"/>
      <c r="NJD3" s="60"/>
      <c r="NJE3" s="60"/>
      <c r="NJF3" s="60"/>
      <c r="NJG3" s="60"/>
      <c r="NJH3" s="60"/>
      <c r="NJI3" s="60"/>
      <c r="NJJ3" s="60"/>
      <c r="NJK3" s="60"/>
      <c r="NJL3" s="60"/>
      <c r="NJM3" s="60"/>
      <c r="NJN3" s="60"/>
      <c r="NJO3" s="60"/>
      <c r="NJP3" s="60"/>
      <c r="NJQ3" s="60"/>
      <c r="NJR3" s="60"/>
      <c r="NJS3" s="60"/>
      <c r="NJT3" s="60"/>
      <c r="NJU3" s="60"/>
      <c r="NJV3" s="60"/>
      <c r="NJW3" s="60"/>
      <c r="NJX3" s="60"/>
      <c r="NJY3" s="60"/>
      <c r="NJZ3" s="60"/>
      <c r="NKA3" s="60"/>
      <c r="NKB3" s="60"/>
      <c r="NKC3" s="60"/>
      <c r="NKD3" s="60"/>
      <c r="NKE3" s="60"/>
      <c r="NKF3" s="60"/>
      <c r="NKG3" s="60"/>
      <c r="NKH3" s="60"/>
      <c r="NKI3" s="60"/>
      <c r="NKJ3" s="60"/>
      <c r="NKK3" s="60"/>
      <c r="NKL3" s="60"/>
      <c r="NKM3" s="60"/>
      <c r="NKN3" s="60"/>
      <c r="NKO3" s="60"/>
      <c r="NKP3" s="60"/>
      <c r="NKQ3" s="60"/>
      <c r="NKR3" s="60"/>
      <c r="NKS3" s="60"/>
      <c r="NKT3" s="60"/>
      <c r="NKU3" s="60"/>
      <c r="NKV3" s="60"/>
      <c r="NKW3" s="60"/>
      <c r="NKX3" s="60"/>
      <c r="NKY3" s="60"/>
      <c r="NKZ3" s="60"/>
      <c r="NLA3" s="60"/>
      <c r="NLB3" s="60"/>
      <c r="NLC3" s="60"/>
      <c r="NLD3" s="60"/>
      <c r="NLE3" s="60"/>
      <c r="NLF3" s="60"/>
      <c r="NLG3" s="60"/>
      <c r="NLH3" s="60"/>
      <c r="NLI3" s="60"/>
      <c r="NLJ3" s="60"/>
      <c r="NLK3" s="60"/>
      <c r="NLL3" s="60"/>
      <c r="NLM3" s="60"/>
      <c r="NLN3" s="60"/>
      <c r="NLO3" s="60"/>
      <c r="NLP3" s="60"/>
      <c r="NLQ3" s="60"/>
      <c r="NLR3" s="60"/>
      <c r="NLS3" s="60"/>
      <c r="NLT3" s="60"/>
      <c r="NLU3" s="60"/>
      <c r="NLV3" s="60"/>
      <c r="NLW3" s="60"/>
      <c r="NLX3" s="60"/>
      <c r="NLY3" s="60"/>
      <c r="NLZ3" s="60"/>
      <c r="NMA3" s="60"/>
      <c r="NMB3" s="60"/>
      <c r="NMC3" s="60"/>
      <c r="NMD3" s="60"/>
      <c r="NME3" s="60"/>
      <c r="NMF3" s="60"/>
      <c r="NMG3" s="60"/>
      <c r="NMH3" s="60"/>
      <c r="NMI3" s="60"/>
      <c r="NMJ3" s="60"/>
      <c r="NMK3" s="60"/>
      <c r="NML3" s="60"/>
      <c r="NMM3" s="60"/>
      <c r="NMN3" s="60"/>
      <c r="NMO3" s="60"/>
      <c r="NMP3" s="60"/>
      <c r="NMQ3" s="60"/>
      <c r="NMR3" s="60"/>
      <c r="NMS3" s="60"/>
      <c r="NMT3" s="60"/>
      <c r="NMU3" s="60"/>
      <c r="NMV3" s="60"/>
      <c r="NMW3" s="60"/>
      <c r="NMX3" s="60"/>
      <c r="NMY3" s="60"/>
      <c r="NMZ3" s="60"/>
      <c r="NNA3" s="60"/>
      <c r="NNB3" s="60"/>
      <c r="NNC3" s="60"/>
      <c r="NND3" s="60"/>
      <c r="NNE3" s="60"/>
      <c r="NNF3" s="60"/>
      <c r="NNG3" s="60"/>
      <c r="NNH3" s="60"/>
      <c r="NNI3" s="60"/>
      <c r="NNJ3" s="60"/>
      <c r="NNK3" s="60"/>
      <c r="NNL3" s="60"/>
      <c r="NNM3" s="60"/>
      <c r="NNN3" s="60"/>
      <c r="NNO3" s="60"/>
      <c r="NNP3" s="60"/>
      <c r="NNQ3" s="60"/>
      <c r="NNR3" s="60"/>
      <c r="NNS3" s="60"/>
      <c r="NNT3" s="60"/>
      <c r="NNU3" s="60"/>
      <c r="NNV3" s="60"/>
      <c r="NNW3" s="60"/>
      <c r="NNX3" s="60"/>
      <c r="NNY3" s="60"/>
      <c r="NNZ3" s="60"/>
      <c r="NOA3" s="60"/>
      <c r="NOB3" s="60"/>
      <c r="NOC3" s="60"/>
      <c r="NOD3" s="60"/>
      <c r="NOE3" s="60"/>
      <c r="NOF3" s="60"/>
      <c r="NOG3" s="60"/>
      <c r="NOH3" s="60"/>
      <c r="NOI3" s="60"/>
      <c r="NOJ3" s="60"/>
      <c r="NOK3" s="60"/>
      <c r="NOL3" s="60"/>
      <c r="NOM3" s="60"/>
      <c r="NON3" s="60"/>
      <c r="NOO3" s="60"/>
      <c r="NOP3" s="60"/>
      <c r="NOQ3" s="60"/>
      <c r="NOR3" s="60"/>
      <c r="NOS3" s="60"/>
      <c r="NOT3" s="60"/>
      <c r="NOU3" s="60"/>
      <c r="NOV3" s="60"/>
      <c r="NOW3" s="60"/>
      <c r="NOX3" s="60"/>
      <c r="NOY3" s="60"/>
      <c r="NOZ3" s="60"/>
      <c r="NPA3" s="60"/>
      <c r="NPB3" s="60"/>
      <c r="NPC3" s="60"/>
      <c r="NPD3" s="60"/>
      <c r="NPE3" s="60"/>
      <c r="NPF3" s="60"/>
      <c r="NPG3" s="60"/>
      <c r="NPH3" s="60"/>
      <c r="NPI3" s="60"/>
      <c r="NPJ3" s="60"/>
      <c r="NPK3" s="60"/>
      <c r="NPL3" s="60"/>
      <c r="NPM3" s="60"/>
      <c r="NPN3" s="60"/>
      <c r="NPO3" s="60"/>
      <c r="NPP3" s="60"/>
      <c r="NPQ3" s="60"/>
      <c r="NPR3" s="60"/>
      <c r="NPS3" s="60"/>
      <c r="NPT3" s="60"/>
      <c r="NPU3" s="60"/>
      <c r="NPV3" s="60"/>
      <c r="NPW3" s="60"/>
      <c r="NPX3" s="60"/>
      <c r="NPY3" s="60"/>
      <c r="NPZ3" s="60"/>
      <c r="NQA3" s="60"/>
      <c r="NQB3" s="60"/>
      <c r="NQC3" s="60"/>
      <c r="NQD3" s="60"/>
      <c r="NQE3" s="60"/>
      <c r="NQF3" s="60"/>
      <c r="NQG3" s="60"/>
      <c r="NQH3" s="60"/>
      <c r="NQI3" s="60"/>
      <c r="NQJ3" s="60"/>
      <c r="NQK3" s="60"/>
      <c r="NQL3" s="60"/>
      <c r="NQM3" s="60"/>
      <c r="NQN3" s="60"/>
      <c r="NQO3" s="60"/>
      <c r="NQP3" s="60"/>
      <c r="NQQ3" s="60"/>
      <c r="NQR3" s="60"/>
      <c r="NQS3" s="60"/>
      <c r="NQT3" s="60"/>
      <c r="NQU3" s="60"/>
      <c r="NQV3" s="60"/>
      <c r="NQW3" s="60"/>
      <c r="NQX3" s="60"/>
      <c r="NQY3" s="60"/>
      <c r="NQZ3" s="60"/>
      <c r="NRA3" s="60"/>
      <c r="NRB3" s="60"/>
      <c r="NRC3" s="60"/>
      <c r="NRD3" s="60"/>
      <c r="NRE3" s="60"/>
      <c r="NRF3" s="60"/>
      <c r="NRG3" s="60"/>
      <c r="NRH3" s="60"/>
      <c r="NRI3" s="60"/>
      <c r="NRJ3" s="60"/>
      <c r="NRK3" s="60"/>
      <c r="NRL3" s="60"/>
      <c r="NRM3" s="60"/>
      <c r="NRN3" s="60"/>
      <c r="NRO3" s="60"/>
      <c r="NRP3" s="60"/>
      <c r="NRQ3" s="60"/>
      <c r="NRR3" s="60"/>
      <c r="NRS3" s="60"/>
      <c r="NRT3" s="60"/>
      <c r="NRU3" s="60"/>
      <c r="NRV3" s="60"/>
      <c r="NRW3" s="60"/>
      <c r="NRX3" s="60"/>
      <c r="NRY3" s="60"/>
      <c r="NRZ3" s="60"/>
      <c r="NSA3" s="60"/>
      <c r="NSB3" s="60"/>
      <c r="NSC3" s="60"/>
      <c r="NSD3" s="60"/>
      <c r="NSE3" s="60"/>
      <c r="NSF3" s="60"/>
      <c r="NSG3" s="60"/>
      <c r="NSH3" s="60"/>
      <c r="NSI3" s="60"/>
      <c r="NSJ3" s="60"/>
      <c r="NSK3" s="60"/>
      <c r="NSL3" s="60"/>
      <c r="NSM3" s="60"/>
      <c r="NSN3" s="60"/>
      <c r="NSO3" s="60"/>
      <c r="NSP3" s="60"/>
      <c r="NSQ3" s="60"/>
      <c r="NSR3" s="60"/>
      <c r="NSS3" s="60"/>
      <c r="NST3" s="60"/>
      <c r="NSU3" s="60"/>
      <c r="NSV3" s="60"/>
      <c r="NSW3" s="60"/>
      <c r="NSX3" s="60"/>
      <c r="NSY3" s="60"/>
      <c r="NSZ3" s="60"/>
      <c r="NTA3" s="60"/>
      <c r="NTB3" s="60"/>
      <c r="NTC3" s="60"/>
      <c r="NTD3" s="60"/>
      <c r="NTE3" s="60"/>
      <c r="NTF3" s="60"/>
      <c r="NTG3" s="60"/>
      <c r="NTH3" s="60"/>
      <c r="NTI3" s="60"/>
      <c r="NTJ3" s="60"/>
      <c r="NTK3" s="60"/>
      <c r="NTL3" s="60"/>
      <c r="NTM3" s="60"/>
      <c r="NTN3" s="60"/>
      <c r="NTO3" s="60"/>
      <c r="NTP3" s="60"/>
      <c r="NTQ3" s="60"/>
      <c r="NTR3" s="60"/>
      <c r="NTS3" s="60"/>
      <c r="NTT3" s="60"/>
      <c r="NTU3" s="60"/>
      <c r="NTV3" s="60"/>
      <c r="NTW3" s="60"/>
      <c r="NTX3" s="60"/>
      <c r="NTY3" s="60"/>
      <c r="NTZ3" s="60"/>
      <c r="NUA3" s="60"/>
      <c r="NUB3" s="60"/>
      <c r="NUC3" s="60"/>
      <c r="NUD3" s="60"/>
      <c r="NUE3" s="60"/>
      <c r="NUF3" s="60"/>
      <c r="NUG3" s="60"/>
      <c r="NUH3" s="60"/>
      <c r="NUI3" s="60"/>
      <c r="NUJ3" s="60"/>
      <c r="NUK3" s="60"/>
      <c r="NUL3" s="60"/>
      <c r="NUM3" s="60"/>
      <c r="NUN3" s="60"/>
      <c r="NUO3" s="60"/>
      <c r="NUP3" s="60"/>
      <c r="NUQ3" s="60"/>
      <c r="NUR3" s="60"/>
      <c r="NUS3" s="60"/>
      <c r="NUT3" s="60"/>
      <c r="NUU3" s="60"/>
      <c r="NUV3" s="60"/>
      <c r="NUW3" s="60"/>
      <c r="NUX3" s="60"/>
      <c r="NUY3" s="60"/>
      <c r="NUZ3" s="60"/>
      <c r="NVA3" s="60"/>
      <c r="NVB3" s="60"/>
      <c r="NVC3" s="60"/>
      <c r="NVD3" s="60"/>
      <c r="NVE3" s="60"/>
      <c r="NVF3" s="60"/>
      <c r="NVG3" s="60"/>
      <c r="NVH3" s="60"/>
      <c r="NVI3" s="60"/>
      <c r="NVJ3" s="60"/>
      <c r="NVK3" s="60"/>
      <c r="NVL3" s="60"/>
      <c r="NVM3" s="60"/>
      <c r="NVN3" s="60"/>
      <c r="NVO3" s="60"/>
      <c r="NVP3" s="60"/>
      <c r="NVQ3" s="60"/>
      <c r="NVR3" s="60"/>
      <c r="NVS3" s="60"/>
      <c r="NVT3" s="60"/>
      <c r="NVU3" s="60"/>
      <c r="NVV3" s="60"/>
      <c r="NVW3" s="60"/>
      <c r="NVX3" s="60"/>
      <c r="NVY3" s="60"/>
      <c r="NVZ3" s="60"/>
      <c r="NWA3" s="60"/>
      <c r="NWB3" s="60"/>
      <c r="NWC3" s="60"/>
      <c r="NWD3" s="60"/>
      <c r="NWE3" s="60"/>
      <c r="NWF3" s="60"/>
      <c r="NWG3" s="60"/>
      <c r="NWH3" s="60"/>
      <c r="NWI3" s="60"/>
      <c r="NWJ3" s="60"/>
      <c r="NWK3" s="60"/>
      <c r="NWL3" s="60"/>
      <c r="NWM3" s="60"/>
      <c r="NWN3" s="60"/>
      <c r="NWO3" s="60"/>
      <c r="NWP3" s="60"/>
      <c r="NWQ3" s="60"/>
      <c r="NWR3" s="60"/>
      <c r="NWS3" s="60"/>
      <c r="NWT3" s="60"/>
      <c r="NWU3" s="60"/>
      <c r="NWV3" s="60"/>
      <c r="NWW3" s="60"/>
      <c r="NWX3" s="60"/>
      <c r="NWY3" s="60"/>
      <c r="NWZ3" s="60"/>
      <c r="NXA3" s="60"/>
      <c r="NXB3" s="60"/>
      <c r="NXC3" s="60"/>
      <c r="NXD3" s="60"/>
      <c r="NXE3" s="60"/>
      <c r="NXF3" s="60"/>
      <c r="NXG3" s="60"/>
      <c r="NXH3" s="60"/>
      <c r="NXI3" s="60"/>
      <c r="NXJ3" s="60"/>
      <c r="NXK3" s="60"/>
      <c r="NXL3" s="60"/>
      <c r="NXM3" s="60"/>
      <c r="NXN3" s="60"/>
      <c r="NXO3" s="60"/>
      <c r="NXP3" s="60"/>
      <c r="NXQ3" s="60"/>
      <c r="NXR3" s="60"/>
      <c r="NXS3" s="60"/>
      <c r="NXT3" s="60"/>
      <c r="NXU3" s="60"/>
      <c r="NXV3" s="60"/>
      <c r="NXW3" s="60"/>
      <c r="NXX3" s="60"/>
      <c r="NXY3" s="60"/>
      <c r="NXZ3" s="60"/>
      <c r="NYA3" s="60"/>
      <c r="NYB3" s="60"/>
      <c r="NYC3" s="60"/>
      <c r="NYD3" s="60"/>
      <c r="NYE3" s="60"/>
      <c r="NYF3" s="60"/>
      <c r="NYG3" s="60"/>
      <c r="NYH3" s="60"/>
      <c r="NYI3" s="60"/>
      <c r="NYJ3" s="60"/>
      <c r="NYK3" s="60"/>
      <c r="NYL3" s="60"/>
      <c r="NYM3" s="60"/>
      <c r="NYN3" s="60"/>
      <c r="NYO3" s="60"/>
      <c r="NYP3" s="60"/>
      <c r="NYQ3" s="60"/>
      <c r="NYR3" s="60"/>
      <c r="NYS3" s="60"/>
      <c r="NYT3" s="60"/>
      <c r="NYU3" s="60"/>
      <c r="NYV3" s="60"/>
      <c r="NYW3" s="60"/>
      <c r="NYX3" s="60"/>
      <c r="NYY3" s="60"/>
      <c r="NYZ3" s="60"/>
      <c r="NZA3" s="60"/>
      <c r="NZB3" s="60"/>
      <c r="NZC3" s="60"/>
      <c r="NZD3" s="60"/>
      <c r="NZE3" s="60"/>
      <c r="NZF3" s="60"/>
      <c r="NZG3" s="60"/>
      <c r="NZH3" s="60"/>
      <c r="NZI3" s="60"/>
      <c r="NZJ3" s="60"/>
      <c r="NZK3" s="60"/>
      <c r="NZL3" s="60"/>
      <c r="NZM3" s="60"/>
      <c r="NZN3" s="60"/>
      <c r="NZO3" s="60"/>
      <c r="NZP3" s="60"/>
      <c r="NZQ3" s="60"/>
      <c r="NZR3" s="60"/>
      <c r="NZS3" s="60"/>
      <c r="NZT3" s="60"/>
      <c r="NZU3" s="60"/>
      <c r="NZV3" s="60"/>
      <c r="NZW3" s="60"/>
      <c r="NZX3" s="60"/>
      <c r="NZY3" s="60"/>
      <c r="NZZ3" s="60"/>
      <c r="OAA3" s="60"/>
      <c r="OAB3" s="60"/>
      <c r="OAC3" s="60"/>
      <c r="OAD3" s="60"/>
      <c r="OAE3" s="60"/>
      <c r="OAF3" s="60"/>
      <c r="OAG3" s="60"/>
      <c r="OAH3" s="60"/>
      <c r="OAI3" s="60"/>
      <c r="OAJ3" s="60"/>
      <c r="OAK3" s="60"/>
      <c r="OAL3" s="60"/>
      <c r="OAM3" s="60"/>
      <c r="OAN3" s="60"/>
      <c r="OAO3" s="60"/>
      <c r="OAP3" s="60"/>
      <c r="OAQ3" s="60"/>
      <c r="OAR3" s="60"/>
      <c r="OAS3" s="60"/>
      <c r="OAT3" s="60"/>
      <c r="OAU3" s="60"/>
      <c r="OAV3" s="60"/>
      <c r="OAW3" s="60"/>
      <c r="OAX3" s="60"/>
      <c r="OAY3" s="60"/>
      <c r="OAZ3" s="60"/>
      <c r="OBA3" s="60"/>
      <c r="OBB3" s="60"/>
      <c r="OBC3" s="60"/>
      <c r="OBD3" s="60"/>
      <c r="OBE3" s="60"/>
      <c r="OBF3" s="60"/>
      <c r="OBG3" s="60"/>
      <c r="OBH3" s="60"/>
      <c r="OBI3" s="60"/>
      <c r="OBJ3" s="60"/>
      <c r="OBK3" s="60"/>
      <c r="OBL3" s="60"/>
      <c r="OBM3" s="60"/>
      <c r="OBN3" s="60"/>
      <c r="OBO3" s="60"/>
      <c r="OBP3" s="60"/>
      <c r="OBQ3" s="60"/>
      <c r="OBR3" s="60"/>
      <c r="OBS3" s="60"/>
      <c r="OBT3" s="60"/>
      <c r="OBU3" s="60"/>
      <c r="OBV3" s="60"/>
      <c r="OBW3" s="60"/>
      <c r="OBX3" s="60"/>
      <c r="OBY3" s="60"/>
      <c r="OBZ3" s="60"/>
      <c r="OCA3" s="60"/>
      <c r="OCB3" s="60"/>
      <c r="OCC3" s="60"/>
      <c r="OCD3" s="60"/>
      <c r="OCE3" s="60"/>
      <c r="OCF3" s="60"/>
      <c r="OCG3" s="60"/>
      <c r="OCH3" s="60"/>
      <c r="OCI3" s="60"/>
      <c r="OCJ3" s="60"/>
      <c r="OCK3" s="60"/>
      <c r="OCL3" s="60"/>
      <c r="OCM3" s="60"/>
      <c r="OCN3" s="60"/>
      <c r="OCO3" s="60"/>
      <c r="OCP3" s="60"/>
      <c r="OCQ3" s="60"/>
      <c r="OCR3" s="60"/>
      <c r="OCS3" s="60"/>
      <c r="OCT3" s="60"/>
      <c r="OCU3" s="60"/>
      <c r="OCV3" s="60"/>
      <c r="OCW3" s="60"/>
      <c r="OCX3" s="60"/>
      <c r="OCY3" s="60"/>
      <c r="OCZ3" s="60"/>
      <c r="ODA3" s="60"/>
      <c r="ODB3" s="60"/>
      <c r="ODC3" s="60"/>
      <c r="ODD3" s="60"/>
      <c r="ODE3" s="60"/>
      <c r="ODF3" s="60"/>
      <c r="ODG3" s="60"/>
      <c r="ODH3" s="60"/>
      <c r="ODI3" s="60"/>
      <c r="ODJ3" s="60"/>
      <c r="ODK3" s="60"/>
      <c r="ODL3" s="60"/>
      <c r="ODM3" s="60"/>
      <c r="ODN3" s="60"/>
      <c r="ODO3" s="60"/>
      <c r="ODP3" s="60"/>
      <c r="ODQ3" s="60"/>
      <c r="ODR3" s="60"/>
      <c r="ODS3" s="60"/>
      <c r="ODT3" s="60"/>
      <c r="ODU3" s="60"/>
      <c r="ODV3" s="60"/>
      <c r="ODW3" s="60"/>
      <c r="ODX3" s="60"/>
      <c r="ODY3" s="60"/>
      <c r="ODZ3" s="60"/>
      <c r="OEA3" s="60"/>
      <c r="OEB3" s="60"/>
      <c r="OEC3" s="60"/>
      <c r="OED3" s="60"/>
      <c r="OEE3" s="60"/>
      <c r="OEF3" s="60"/>
      <c r="OEG3" s="60"/>
      <c r="OEH3" s="60"/>
      <c r="OEI3" s="60"/>
      <c r="OEJ3" s="60"/>
      <c r="OEK3" s="60"/>
      <c r="OEL3" s="60"/>
      <c r="OEM3" s="60"/>
      <c r="OEN3" s="60"/>
      <c r="OEO3" s="60"/>
      <c r="OEP3" s="60"/>
      <c r="OEQ3" s="60"/>
      <c r="OER3" s="60"/>
      <c r="OES3" s="60"/>
      <c r="OET3" s="60"/>
      <c r="OEU3" s="60"/>
      <c r="OEV3" s="60"/>
      <c r="OEW3" s="60"/>
      <c r="OEX3" s="60"/>
      <c r="OEY3" s="60"/>
      <c r="OEZ3" s="60"/>
      <c r="OFA3" s="60"/>
      <c r="OFB3" s="60"/>
      <c r="OFC3" s="60"/>
      <c r="OFD3" s="60"/>
      <c r="OFE3" s="60"/>
      <c r="OFF3" s="60"/>
      <c r="OFG3" s="60"/>
      <c r="OFH3" s="60"/>
      <c r="OFI3" s="60"/>
      <c r="OFJ3" s="60"/>
      <c r="OFK3" s="60"/>
      <c r="OFL3" s="60"/>
      <c r="OFM3" s="60"/>
      <c r="OFN3" s="60"/>
      <c r="OFO3" s="60"/>
      <c r="OFP3" s="60"/>
      <c r="OFQ3" s="60"/>
      <c r="OFR3" s="60"/>
      <c r="OFS3" s="60"/>
      <c r="OFT3" s="60"/>
      <c r="OFU3" s="60"/>
      <c r="OFV3" s="60"/>
      <c r="OFW3" s="60"/>
      <c r="OFX3" s="60"/>
      <c r="OFY3" s="60"/>
      <c r="OFZ3" s="60"/>
      <c r="OGA3" s="60"/>
      <c r="OGB3" s="60"/>
      <c r="OGC3" s="60"/>
      <c r="OGD3" s="60"/>
      <c r="OGE3" s="60"/>
      <c r="OGF3" s="60"/>
      <c r="OGG3" s="60"/>
      <c r="OGH3" s="60"/>
      <c r="OGI3" s="60"/>
      <c r="OGJ3" s="60"/>
      <c r="OGK3" s="60"/>
      <c r="OGL3" s="60"/>
      <c r="OGM3" s="60"/>
      <c r="OGN3" s="60"/>
      <c r="OGO3" s="60"/>
      <c r="OGP3" s="60"/>
      <c r="OGQ3" s="60"/>
      <c r="OGR3" s="60"/>
      <c r="OGS3" s="60"/>
      <c r="OGT3" s="60"/>
      <c r="OGU3" s="60"/>
      <c r="OGV3" s="60"/>
      <c r="OGW3" s="60"/>
      <c r="OGX3" s="60"/>
      <c r="OGY3" s="60"/>
      <c r="OGZ3" s="60"/>
      <c r="OHA3" s="60"/>
      <c r="OHB3" s="60"/>
      <c r="OHC3" s="60"/>
      <c r="OHD3" s="60"/>
      <c r="OHE3" s="60"/>
      <c r="OHF3" s="60"/>
      <c r="OHG3" s="60"/>
      <c r="OHH3" s="60"/>
      <c r="OHI3" s="60"/>
      <c r="OHJ3" s="60"/>
      <c r="OHK3" s="60"/>
      <c r="OHL3" s="60"/>
      <c r="OHM3" s="60"/>
      <c r="OHN3" s="60"/>
      <c r="OHO3" s="60"/>
      <c r="OHP3" s="60"/>
      <c r="OHQ3" s="60"/>
      <c r="OHR3" s="60"/>
      <c r="OHS3" s="60"/>
      <c r="OHT3" s="60"/>
      <c r="OHU3" s="60"/>
      <c r="OHV3" s="60"/>
      <c r="OHW3" s="60"/>
      <c r="OHX3" s="60"/>
      <c r="OHY3" s="60"/>
      <c r="OHZ3" s="60"/>
      <c r="OIA3" s="60"/>
      <c r="OIB3" s="60"/>
      <c r="OIC3" s="60"/>
      <c r="OID3" s="60"/>
      <c r="OIE3" s="60"/>
      <c r="OIF3" s="60"/>
      <c r="OIG3" s="60"/>
      <c r="OIH3" s="60"/>
      <c r="OII3" s="60"/>
      <c r="OIJ3" s="60"/>
      <c r="OIK3" s="60"/>
      <c r="OIL3" s="60"/>
      <c r="OIM3" s="60"/>
      <c r="OIN3" s="60"/>
      <c r="OIO3" s="60"/>
      <c r="OIP3" s="60"/>
      <c r="OIQ3" s="60"/>
      <c r="OIR3" s="60"/>
      <c r="OIS3" s="60"/>
      <c r="OIT3" s="60"/>
      <c r="OIU3" s="60"/>
      <c r="OIV3" s="60"/>
      <c r="OIW3" s="60"/>
      <c r="OIX3" s="60"/>
      <c r="OIY3" s="60"/>
      <c r="OIZ3" s="60"/>
      <c r="OJA3" s="60"/>
      <c r="OJB3" s="60"/>
      <c r="OJC3" s="60"/>
      <c r="OJD3" s="60"/>
      <c r="OJE3" s="60"/>
      <c r="OJF3" s="60"/>
      <c r="OJG3" s="60"/>
      <c r="OJH3" s="60"/>
      <c r="OJI3" s="60"/>
      <c r="OJJ3" s="60"/>
      <c r="OJK3" s="60"/>
      <c r="OJL3" s="60"/>
      <c r="OJM3" s="60"/>
      <c r="OJN3" s="60"/>
      <c r="OJO3" s="60"/>
      <c r="OJP3" s="60"/>
      <c r="OJQ3" s="60"/>
      <c r="OJR3" s="60"/>
      <c r="OJS3" s="60"/>
      <c r="OJT3" s="60"/>
      <c r="OJU3" s="60"/>
      <c r="OJV3" s="60"/>
      <c r="OJW3" s="60"/>
      <c r="OJX3" s="60"/>
      <c r="OJY3" s="60"/>
      <c r="OJZ3" s="60"/>
      <c r="OKA3" s="60"/>
      <c r="OKB3" s="60"/>
      <c r="OKC3" s="60"/>
      <c r="OKD3" s="60"/>
      <c r="OKE3" s="60"/>
      <c r="OKF3" s="60"/>
      <c r="OKG3" s="60"/>
      <c r="OKH3" s="60"/>
      <c r="OKI3" s="60"/>
      <c r="OKJ3" s="60"/>
      <c r="OKK3" s="60"/>
      <c r="OKL3" s="60"/>
      <c r="OKM3" s="60"/>
      <c r="OKN3" s="60"/>
      <c r="OKO3" s="60"/>
      <c r="OKP3" s="60"/>
      <c r="OKQ3" s="60"/>
      <c r="OKR3" s="60"/>
      <c r="OKS3" s="60"/>
      <c r="OKT3" s="60"/>
      <c r="OKU3" s="60"/>
      <c r="OKV3" s="60"/>
      <c r="OKW3" s="60"/>
      <c r="OKX3" s="60"/>
      <c r="OKY3" s="60"/>
      <c r="OKZ3" s="60"/>
      <c r="OLA3" s="60"/>
      <c r="OLB3" s="60"/>
      <c r="OLC3" s="60"/>
      <c r="OLD3" s="60"/>
      <c r="OLE3" s="60"/>
      <c r="OLF3" s="60"/>
      <c r="OLG3" s="60"/>
      <c r="OLH3" s="60"/>
      <c r="OLI3" s="60"/>
      <c r="OLJ3" s="60"/>
      <c r="OLK3" s="60"/>
      <c r="OLL3" s="60"/>
      <c r="OLM3" s="60"/>
      <c r="OLN3" s="60"/>
      <c r="OLO3" s="60"/>
      <c r="OLP3" s="60"/>
      <c r="OLQ3" s="60"/>
      <c r="OLR3" s="60"/>
      <c r="OLS3" s="60"/>
      <c r="OLT3" s="60"/>
      <c r="OLU3" s="60"/>
      <c r="OLV3" s="60"/>
      <c r="OLW3" s="60"/>
      <c r="OLX3" s="60"/>
      <c r="OLY3" s="60"/>
      <c r="OLZ3" s="60"/>
      <c r="OMA3" s="60"/>
      <c r="OMB3" s="60"/>
      <c r="OMC3" s="60"/>
      <c r="OMD3" s="60"/>
      <c r="OME3" s="60"/>
      <c r="OMF3" s="60"/>
      <c r="OMG3" s="60"/>
      <c r="OMH3" s="60"/>
      <c r="OMI3" s="60"/>
      <c r="OMJ3" s="60"/>
      <c r="OMK3" s="60"/>
      <c r="OML3" s="60"/>
      <c r="OMM3" s="60"/>
      <c r="OMN3" s="60"/>
      <c r="OMO3" s="60"/>
      <c r="OMP3" s="60"/>
      <c r="OMQ3" s="60"/>
      <c r="OMR3" s="60"/>
      <c r="OMS3" s="60"/>
      <c r="OMT3" s="60"/>
      <c r="OMU3" s="60"/>
      <c r="OMV3" s="60"/>
      <c r="OMW3" s="60"/>
      <c r="OMX3" s="60"/>
      <c r="OMY3" s="60"/>
      <c r="OMZ3" s="60"/>
      <c r="ONA3" s="60"/>
      <c r="ONB3" s="60"/>
      <c r="ONC3" s="60"/>
      <c r="OND3" s="60"/>
      <c r="ONE3" s="60"/>
      <c r="ONF3" s="60"/>
      <c r="ONG3" s="60"/>
      <c r="ONH3" s="60"/>
      <c r="ONI3" s="60"/>
      <c r="ONJ3" s="60"/>
      <c r="ONK3" s="60"/>
      <c r="ONL3" s="60"/>
      <c r="ONM3" s="60"/>
      <c r="ONN3" s="60"/>
      <c r="ONO3" s="60"/>
      <c r="ONP3" s="60"/>
      <c r="ONQ3" s="60"/>
      <c r="ONR3" s="60"/>
      <c r="ONS3" s="60"/>
      <c r="ONT3" s="60"/>
      <c r="ONU3" s="60"/>
      <c r="ONV3" s="60"/>
      <c r="ONW3" s="60"/>
      <c r="ONX3" s="60"/>
      <c r="ONY3" s="60"/>
      <c r="ONZ3" s="60"/>
      <c r="OOA3" s="60"/>
      <c r="OOB3" s="60"/>
      <c r="OOC3" s="60"/>
      <c r="OOD3" s="60"/>
      <c r="OOE3" s="60"/>
      <c r="OOF3" s="60"/>
      <c r="OOG3" s="60"/>
      <c r="OOH3" s="60"/>
      <c r="OOI3" s="60"/>
      <c r="OOJ3" s="60"/>
      <c r="OOK3" s="60"/>
      <c r="OOL3" s="60"/>
      <c r="OOM3" s="60"/>
      <c r="OON3" s="60"/>
      <c r="OOO3" s="60"/>
      <c r="OOP3" s="60"/>
      <c r="OOQ3" s="60"/>
      <c r="OOR3" s="60"/>
      <c r="OOS3" s="60"/>
      <c r="OOT3" s="60"/>
      <c r="OOU3" s="60"/>
      <c r="OOV3" s="60"/>
      <c r="OOW3" s="60"/>
      <c r="OOX3" s="60"/>
      <c r="OOY3" s="60"/>
      <c r="OOZ3" s="60"/>
      <c r="OPA3" s="60"/>
      <c r="OPB3" s="60"/>
      <c r="OPC3" s="60"/>
      <c r="OPD3" s="60"/>
      <c r="OPE3" s="60"/>
      <c r="OPF3" s="60"/>
      <c r="OPG3" s="60"/>
      <c r="OPH3" s="60"/>
      <c r="OPI3" s="60"/>
      <c r="OPJ3" s="60"/>
      <c r="OPK3" s="60"/>
      <c r="OPL3" s="60"/>
      <c r="OPM3" s="60"/>
      <c r="OPN3" s="60"/>
      <c r="OPO3" s="60"/>
      <c r="OPP3" s="60"/>
      <c r="OPQ3" s="60"/>
      <c r="OPR3" s="60"/>
      <c r="OPS3" s="60"/>
      <c r="OPT3" s="60"/>
      <c r="OPU3" s="60"/>
      <c r="OPV3" s="60"/>
      <c r="OPW3" s="60"/>
      <c r="OPX3" s="60"/>
      <c r="OPY3" s="60"/>
      <c r="OPZ3" s="60"/>
      <c r="OQA3" s="60"/>
      <c r="OQB3" s="60"/>
      <c r="OQC3" s="60"/>
      <c r="OQD3" s="60"/>
      <c r="OQE3" s="60"/>
      <c r="OQF3" s="60"/>
      <c r="OQG3" s="60"/>
      <c r="OQH3" s="60"/>
      <c r="OQI3" s="60"/>
      <c r="OQJ3" s="60"/>
      <c r="OQK3" s="60"/>
      <c r="OQL3" s="60"/>
      <c r="OQM3" s="60"/>
      <c r="OQN3" s="60"/>
      <c r="OQO3" s="60"/>
      <c r="OQP3" s="60"/>
      <c r="OQQ3" s="60"/>
      <c r="OQR3" s="60"/>
      <c r="OQS3" s="60"/>
      <c r="OQT3" s="60"/>
      <c r="OQU3" s="60"/>
      <c r="OQV3" s="60"/>
      <c r="OQW3" s="60"/>
      <c r="OQX3" s="60"/>
      <c r="OQY3" s="60"/>
      <c r="OQZ3" s="60"/>
      <c r="ORA3" s="60"/>
      <c r="ORB3" s="60"/>
      <c r="ORC3" s="60"/>
      <c r="ORD3" s="60"/>
      <c r="ORE3" s="60"/>
      <c r="ORF3" s="60"/>
      <c r="ORG3" s="60"/>
      <c r="ORH3" s="60"/>
      <c r="ORI3" s="60"/>
      <c r="ORJ3" s="60"/>
      <c r="ORK3" s="60"/>
      <c r="ORL3" s="60"/>
      <c r="ORM3" s="60"/>
      <c r="ORN3" s="60"/>
      <c r="ORO3" s="60"/>
      <c r="ORP3" s="60"/>
      <c r="ORQ3" s="60"/>
      <c r="ORR3" s="60"/>
      <c r="ORS3" s="60"/>
      <c r="ORT3" s="60"/>
      <c r="ORU3" s="60"/>
      <c r="ORV3" s="60"/>
      <c r="ORW3" s="60"/>
      <c r="ORX3" s="60"/>
      <c r="ORY3" s="60"/>
      <c r="ORZ3" s="60"/>
      <c r="OSA3" s="60"/>
      <c r="OSB3" s="60"/>
      <c r="OSC3" s="60"/>
      <c r="OSD3" s="60"/>
      <c r="OSE3" s="60"/>
      <c r="OSF3" s="60"/>
      <c r="OSG3" s="60"/>
      <c r="OSH3" s="60"/>
      <c r="OSI3" s="60"/>
      <c r="OSJ3" s="60"/>
      <c r="OSK3" s="60"/>
      <c r="OSL3" s="60"/>
      <c r="OSM3" s="60"/>
      <c r="OSN3" s="60"/>
      <c r="OSO3" s="60"/>
      <c r="OSP3" s="60"/>
      <c r="OSQ3" s="60"/>
      <c r="OSR3" s="60"/>
      <c r="OSS3" s="60"/>
      <c r="OST3" s="60"/>
      <c r="OSU3" s="60"/>
      <c r="OSV3" s="60"/>
      <c r="OSW3" s="60"/>
      <c r="OSX3" s="60"/>
      <c r="OSY3" s="60"/>
      <c r="OSZ3" s="60"/>
      <c r="OTA3" s="60"/>
      <c r="OTB3" s="60"/>
      <c r="OTC3" s="60"/>
      <c r="OTD3" s="60"/>
      <c r="OTE3" s="60"/>
      <c r="OTF3" s="60"/>
      <c r="OTG3" s="60"/>
      <c r="OTH3" s="60"/>
      <c r="OTI3" s="60"/>
      <c r="OTJ3" s="60"/>
      <c r="OTK3" s="60"/>
      <c r="OTL3" s="60"/>
      <c r="OTM3" s="60"/>
      <c r="OTN3" s="60"/>
      <c r="OTO3" s="60"/>
      <c r="OTP3" s="60"/>
      <c r="OTQ3" s="60"/>
      <c r="OTR3" s="60"/>
      <c r="OTS3" s="60"/>
      <c r="OTT3" s="60"/>
      <c r="OTU3" s="60"/>
      <c r="OTV3" s="60"/>
      <c r="OTW3" s="60"/>
      <c r="OTX3" s="60"/>
      <c r="OTY3" s="60"/>
      <c r="OTZ3" s="60"/>
      <c r="OUA3" s="60"/>
      <c r="OUB3" s="60"/>
      <c r="OUC3" s="60"/>
      <c r="OUD3" s="60"/>
      <c r="OUE3" s="60"/>
      <c r="OUF3" s="60"/>
      <c r="OUG3" s="60"/>
      <c r="OUH3" s="60"/>
      <c r="OUI3" s="60"/>
      <c r="OUJ3" s="60"/>
      <c r="OUK3" s="60"/>
      <c r="OUL3" s="60"/>
      <c r="OUM3" s="60"/>
      <c r="OUN3" s="60"/>
      <c r="OUO3" s="60"/>
      <c r="OUP3" s="60"/>
      <c r="OUQ3" s="60"/>
      <c r="OUR3" s="60"/>
      <c r="OUS3" s="60"/>
      <c r="OUT3" s="60"/>
      <c r="OUU3" s="60"/>
      <c r="OUV3" s="60"/>
      <c r="OUW3" s="60"/>
      <c r="OUX3" s="60"/>
      <c r="OUY3" s="60"/>
      <c r="OUZ3" s="60"/>
      <c r="OVA3" s="60"/>
      <c r="OVB3" s="60"/>
      <c r="OVC3" s="60"/>
      <c r="OVD3" s="60"/>
      <c r="OVE3" s="60"/>
      <c r="OVF3" s="60"/>
      <c r="OVG3" s="60"/>
      <c r="OVH3" s="60"/>
      <c r="OVI3" s="60"/>
      <c r="OVJ3" s="60"/>
      <c r="OVK3" s="60"/>
      <c r="OVL3" s="60"/>
      <c r="OVM3" s="60"/>
      <c r="OVN3" s="60"/>
      <c r="OVO3" s="60"/>
      <c r="OVP3" s="60"/>
      <c r="OVQ3" s="60"/>
      <c r="OVR3" s="60"/>
      <c r="OVS3" s="60"/>
      <c r="OVT3" s="60"/>
      <c r="OVU3" s="60"/>
      <c r="OVV3" s="60"/>
      <c r="OVW3" s="60"/>
      <c r="OVX3" s="60"/>
      <c r="OVY3" s="60"/>
      <c r="OVZ3" s="60"/>
      <c r="OWA3" s="60"/>
      <c r="OWB3" s="60"/>
      <c r="OWC3" s="60"/>
      <c r="OWD3" s="60"/>
      <c r="OWE3" s="60"/>
      <c r="OWF3" s="60"/>
      <c r="OWG3" s="60"/>
      <c r="OWH3" s="60"/>
      <c r="OWI3" s="60"/>
      <c r="OWJ3" s="60"/>
      <c r="OWK3" s="60"/>
      <c r="OWL3" s="60"/>
      <c r="OWM3" s="60"/>
      <c r="OWN3" s="60"/>
      <c r="OWO3" s="60"/>
      <c r="OWP3" s="60"/>
      <c r="OWQ3" s="60"/>
      <c r="OWR3" s="60"/>
      <c r="OWS3" s="60"/>
      <c r="OWT3" s="60"/>
      <c r="OWU3" s="60"/>
      <c r="OWV3" s="60"/>
      <c r="OWW3" s="60"/>
      <c r="OWX3" s="60"/>
      <c r="OWY3" s="60"/>
      <c r="OWZ3" s="60"/>
      <c r="OXA3" s="60"/>
      <c r="OXB3" s="60"/>
      <c r="OXC3" s="60"/>
      <c r="OXD3" s="60"/>
      <c r="OXE3" s="60"/>
      <c r="OXF3" s="60"/>
      <c r="OXG3" s="60"/>
      <c r="OXH3" s="60"/>
      <c r="OXI3" s="60"/>
      <c r="OXJ3" s="60"/>
      <c r="OXK3" s="60"/>
      <c r="OXL3" s="60"/>
      <c r="OXM3" s="60"/>
      <c r="OXN3" s="60"/>
      <c r="OXO3" s="60"/>
      <c r="OXP3" s="60"/>
      <c r="OXQ3" s="60"/>
      <c r="OXR3" s="60"/>
      <c r="OXS3" s="60"/>
      <c r="OXT3" s="60"/>
      <c r="OXU3" s="60"/>
      <c r="OXV3" s="60"/>
      <c r="OXW3" s="60"/>
      <c r="OXX3" s="60"/>
      <c r="OXY3" s="60"/>
      <c r="OXZ3" s="60"/>
      <c r="OYA3" s="60"/>
      <c r="OYB3" s="60"/>
      <c r="OYC3" s="60"/>
      <c r="OYD3" s="60"/>
      <c r="OYE3" s="60"/>
      <c r="OYF3" s="60"/>
      <c r="OYG3" s="60"/>
      <c r="OYH3" s="60"/>
      <c r="OYI3" s="60"/>
      <c r="OYJ3" s="60"/>
      <c r="OYK3" s="60"/>
      <c r="OYL3" s="60"/>
      <c r="OYM3" s="60"/>
      <c r="OYN3" s="60"/>
      <c r="OYO3" s="60"/>
      <c r="OYP3" s="60"/>
      <c r="OYQ3" s="60"/>
      <c r="OYR3" s="60"/>
      <c r="OYS3" s="60"/>
      <c r="OYT3" s="60"/>
      <c r="OYU3" s="60"/>
      <c r="OYV3" s="60"/>
      <c r="OYW3" s="60"/>
      <c r="OYX3" s="60"/>
      <c r="OYY3" s="60"/>
      <c r="OYZ3" s="60"/>
      <c r="OZA3" s="60"/>
      <c r="OZB3" s="60"/>
      <c r="OZC3" s="60"/>
      <c r="OZD3" s="60"/>
      <c r="OZE3" s="60"/>
      <c r="OZF3" s="60"/>
      <c r="OZG3" s="60"/>
      <c r="OZH3" s="60"/>
      <c r="OZI3" s="60"/>
      <c r="OZJ3" s="60"/>
      <c r="OZK3" s="60"/>
      <c r="OZL3" s="60"/>
      <c r="OZM3" s="60"/>
      <c r="OZN3" s="60"/>
      <c r="OZO3" s="60"/>
      <c r="OZP3" s="60"/>
      <c r="OZQ3" s="60"/>
      <c r="OZR3" s="60"/>
      <c r="OZS3" s="60"/>
      <c r="OZT3" s="60"/>
      <c r="OZU3" s="60"/>
      <c r="OZV3" s="60"/>
      <c r="OZW3" s="60"/>
      <c r="OZX3" s="60"/>
      <c r="OZY3" s="60"/>
      <c r="OZZ3" s="60"/>
      <c r="PAA3" s="60"/>
      <c r="PAB3" s="60"/>
      <c r="PAC3" s="60"/>
      <c r="PAD3" s="60"/>
      <c r="PAE3" s="60"/>
      <c r="PAF3" s="60"/>
      <c r="PAG3" s="60"/>
      <c r="PAH3" s="60"/>
      <c r="PAI3" s="60"/>
      <c r="PAJ3" s="60"/>
      <c r="PAK3" s="60"/>
      <c r="PAL3" s="60"/>
      <c r="PAM3" s="60"/>
      <c r="PAN3" s="60"/>
      <c r="PAO3" s="60"/>
      <c r="PAP3" s="60"/>
      <c r="PAQ3" s="60"/>
      <c r="PAR3" s="60"/>
      <c r="PAS3" s="60"/>
      <c r="PAT3" s="60"/>
      <c r="PAU3" s="60"/>
      <c r="PAV3" s="60"/>
      <c r="PAW3" s="60"/>
      <c r="PAX3" s="60"/>
      <c r="PAY3" s="60"/>
      <c r="PAZ3" s="60"/>
      <c r="PBA3" s="60"/>
      <c r="PBB3" s="60"/>
      <c r="PBC3" s="60"/>
      <c r="PBD3" s="60"/>
      <c r="PBE3" s="60"/>
      <c r="PBF3" s="60"/>
      <c r="PBG3" s="60"/>
      <c r="PBH3" s="60"/>
      <c r="PBI3" s="60"/>
      <c r="PBJ3" s="60"/>
      <c r="PBK3" s="60"/>
      <c r="PBL3" s="60"/>
      <c r="PBM3" s="60"/>
      <c r="PBN3" s="60"/>
      <c r="PBO3" s="60"/>
      <c r="PBP3" s="60"/>
      <c r="PBQ3" s="60"/>
      <c r="PBR3" s="60"/>
      <c r="PBS3" s="60"/>
      <c r="PBT3" s="60"/>
      <c r="PBU3" s="60"/>
      <c r="PBV3" s="60"/>
      <c r="PBW3" s="60"/>
      <c r="PBX3" s="60"/>
      <c r="PBY3" s="60"/>
      <c r="PBZ3" s="60"/>
      <c r="PCA3" s="60"/>
      <c r="PCB3" s="60"/>
      <c r="PCC3" s="60"/>
      <c r="PCD3" s="60"/>
      <c r="PCE3" s="60"/>
      <c r="PCF3" s="60"/>
      <c r="PCG3" s="60"/>
      <c r="PCH3" s="60"/>
      <c r="PCI3" s="60"/>
      <c r="PCJ3" s="60"/>
      <c r="PCK3" s="60"/>
      <c r="PCL3" s="60"/>
      <c r="PCM3" s="60"/>
      <c r="PCN3" s="60"/>
      <c r="PCO3" s="60"/>
      <c r="PCP3" s="60"/>
      <c r="PCQ3" s="60"/>
      <c r="PCR3" s="60"/>
      <c r="PCS3" s="60"/>
      <c r="PCT3" s="60"/>
      <c r="PCU3" s="60"/>
      <c r="PCV3" s="60"/>
      <c r="PCW3" s="60"/>
      <c r="PCX3" s="60"/>
      <c r="PCY3" s="60"/>
      <c r="PCZ3" s="60"/>
      <c r="PDA3" s="60"/>
      <c r="PDB3" s="60"/>
      <c r="PDC3" s="60"/>
      <c r="PDD3" s="60"/>
      <c r="PDE3" s="60"/>
      <c r="PDF3" s="60"/>
      <c r="PDG3" s="60"/>
      <c r="PDH3" s="60"/>
      <c r="PDI3" s="60"/>
      <c r="PDJ3" s="60"/>
      <c r="PDK3" s="60"/>
      <c r="PDL3" s="60"/>
      <c r="PDM3" s="60"/>
      <c r="PDN3" s="60"/>
      <c r="PDO3" s="60"/>
      <c r="PDP3" s="60"/>
      <c r="PDQ3" s="60"/>
      <c r="PDR3" s="60"/>
      <c r="PDS3" s="60"/>
      <c r="PDT3" s="60"/>
      <c r="PDU3" s="60"/>
      <c r="PDV3" s="60"/>
      <c r="PDW3" s="60"/>
      <c r="PDX3" s="60"/>
      <c r="PDY3" s="60"/>
      <c r="PDZ3" s="60"/>
      <c r="PEA3" s="60"/>
      <c r="PEB3" s="60"/>
      <c r="PEC3" s="60"/>
      <c r="PED3" s="60"/>
      <c r="PEE3" s="60"/>
      <c r="PEF3" s="60"/>
      <c r="PEG3" s="60"/>
      <c r="PEH3" s="60"/>
      <c r="PEI3" s="60"/>
      <c r="PEJ3" s="60"/>
      <c r="PEK3" s="60"/>
      <c r="PEL3" s="60"/>
      <c r="PEM3" s="60"/>
      <c r="PEN3" s="60"/>
      <c r="PEO3" s="60"/>
      <c r="PEP3" s="60"/>
      <c r="PEQ3" s="60"/>
      <c r="PER3" s="60"/>
      <c r="PES3" s="60"/>
      <c r="PET3" s="60"/>
      <c r="PEU3" s="60"/>
      <c r="PEV3" s="60"/>
      <c r="PEW3" s="60"/>
      <c r="PEX3" s="60"/>
      <c r="PEY3" s="60"/>
      <c r="PEZ3" s="60"/>
      <c r="PFA3" s="60"/>
      <c r="PFB3" s="60"/>
      <c r="PFC3" s="60"/>
      <c r="PFD3" s="60"/>
      <c r="PFE3" s="60"/>
      <c r="PFF3" s="60"/>
      <c r="PFG3" s="60"/>
      <c r="PFH3" s="60"/>
      <c r="PFI3" s="60"/>
      <c r="PFJ3" s="60"/>
      <c r="PFK3" s="60"/>
      <c r="PFL3" s="60"/>
      <c r="PFM3" s="60"/>
      <c r="PFN3" s="60"/>
      <c r="PFO3" s="60"/>
      <c r="PFP3" s="60"/>
      <c r="PFQ3" s="60"/>
      <c r="PFR3" s="60"/>
      <c r="PFS3" s="60"/>
      <c r="PFT3" s="60"/>
      <c r="PFU3" s="60"/>
      <c r="PFV3" s="60"/>
      <c r="PFW3" s="60"/>
      <c r="PFX3" s="60"/>
      <c r="PFY3" s="60"/>
      <c r="PFZ3" s="60"/>
      <c r="PGA3" s="60"/>
      <c r="PGB3" s="60"/>
      <c r="PGC3" s="60"/>
      <c r="PGD3" s="60"/>
      <c r="PGE3" s="60"/>
      <c r="PGF3" s="60"/>
      <c r="PGG3" s="60"/>
      <c r="PGH3" s="60"/>
      <c r="PGI3" s="60"/>
      <c r="PGJ3" s="60"/>
      <c r="PGK3" s="60"/>
      <c r="PGL3" s="60"/>
      <c r="PGM3" s="60"/>
      <c r="PGN3" s="60"/>
      <c r="PGO3" s="60"/>
      <c r="PGP3" s="60"/>
      <c r="PGQ3" s="60"/>
      <c r="PGR3" s="60"/>
      <c r="PGS3" s="60"/>
      <c r="PGT3" s="60"/>
      <c r="PGU3" s="60"/>
      <c r="PGV3" s="60"/>
      <c r="PGW3" s="60"/>
      <c r="PGX3" s="60"/>
      <c r="PGY3" s="60"/>
      <c r="PGZ3" s="60"/>
      <c r="PHA3" s="60"/>
      <c r="PHB3" s="60"/>
      <c r="PHC3" s="60"/>
      <c r="PHD3" s="60"/>
      <c r="PHE3" s="60"/>
      <c r="PHF3" s="60"/>
      <c r="PHG3" s="60"/>
      <c r="PHH3" s="60"/>
      <c r="PHI3" s="60"/>
      <c r="PHJ3" s="60"/>
      <c r="PHK3" s="60"/>
      <c r="PHL3" s="60"/>
      <c r="PHM3" s="60"/>
      <c r="PHN3" s="60"/>
      <c r="PHO3" s="60"/>
      <c r="PHP3" s="60"/>
      <c r="PHQ3" s="60"/>
      <c r="PHR3" s="60"/>
      <c r="PHS3" s="60"/>
      <c r="PHT3" s="60"/>
      <c r="PHU3" s="60"/>
      <c r="PHV3" s="60"/>
      <c r="PHW3" s="60"/>
      <c r="PHX3" s="60"/>
      <c r="PHY3" s="60"/>
      <c r="PHZ3" s="60"/>
      <c r="PIA3" s="60"/>
      <c r="PIB3" s="60"/>
      <c r="PIC3" s="60"/>
      <c r="PID3" s="60"/>
      <c r="PIE3" s="60"/>
      <c r="PIF3" s="60"/>
      <c r="PIG3" s="60"/>
      <c r="PIH3" s="60"/>
      <c r="PII3" s="60"/>
      <c r="PIJ3" s="60"/>
      <c r="PIK3" s="60"/>
      <c r="PIL3" s="60"/>
      <c r="PIM3" s="60"/>
      <c r="PIN3" s="60"/>
      <c r="PIO3" s="60"/>
      <c r="PIP3" s="60"/>
      <c r="PIQ3" s="60"/>
      <c r="PIR3" s="60"/>
      <c r="PIS3" s="60"/>
      <c r="PIT3" s="60"/>
      <c r="PIU3" s="60"/>
      <c r="PIV3" s="60"/>
      <c r="PIW3" s="60"/>
      <c r="PIX3" s="60"/>
      <c r="PIY3" s="60"/>
      <c r="PIZ3" s="60"/>
      <c r="PJA3" s="60"/>
      <c r="PJB3" s="60"/>
      <c r="PJC3" s="60"/>
      <c r="PJD3" s="60"/>
      <c r="PJE3" s="60"/>
      <c r="PJF3" s="60"/>
      <c r="PJG3" s="60"/>
      <c r="PJH3" s="60"/>
      <c r="PJI3" s="60"/>
      <c r="PJJ3" s="60"/>
      <c r="PJK3" s="60"/>
      <c r="PJL3" s="60"/>
      <c r="PJM3" s="60"/>
      <c r="PJN3" s="60"/>
      <c r="PJO3" s="60"/>
      <c r="PJP3" s="60"/>
      <c r="PJQ3" s="60"/>
      <c r="PJR3" s="60"/>
      <c r="PJS3" s="60"/>
      <c r="PJT3" s="60"/>
      <c r="PJU3" s="60"/>
      <c r="PJV3" s="60"/>
      <c r="PJW3" s="60"/>
      <c r="PJX3" s="60"/>
      <c r="PJY3" s="60"/>
      <c r="PJZ3" s="60"/>
      <c r="PKA3" s="60"/>
      <c r="PKB3" s="60"/>
      <c r="PKC3" s="60"/>
      <c r="PKD3" s="60"/>
      <c r="PKE3" s="60"/>
      <c r="PKF3" s="60"/>
      <c r="PKG3" s="60"/>
      <c r="PKH3" s="60"/>
      <c r="PKI3" s="60"/>
      <c r="PKJ3" s="60"/>
      <c r="PKK3" s="60"/>
      <c r="PKL3" s="60"/>
      <c r="PKM3" s="60"/>
      <c r="PKN3" s="60"/>
      <c r="PKO3" s="60"/>
      <c r="PKP3" s="60"/>
      <c r="PKQ3" s="60"/>
      <c r="PKR3" s="60"/>
      <c r="PKS3" s="60"/>
      <c r="PKT3" s="60"/>
      <c r="PKU3" s="60"/>
      <c r="PKV3" s="60"/>
      <c r="PKW3" s="60"/>
      <c r="PKX3" s="60"/>
      <c r="PKY3" s="60"/>
      <c r="PKZ3" s="60"/>
      <c r="PLA3" s="60"/>
      <c r="PLB3" s="60"/>
      <c r="PLC3" s="60"/>
      <c r="PLD3" s="60"/>
      <c r="PLE3" s="60"/>
      <c r="PLF3" s="60"/>
      <c r="PLG3" s="60"/>
      <c r="PLH3" s="60"/>
      <c r="PLI3" s="60"/>
      <c r="PLJ3" s="60"/>
      <c r="PLK3" s="60"/>
      <c r="PLL3" s="60"/>
      <c r="PLM3" s="60"/>
      <c r="PLN3" s="60"/>
      <c r="PLO3" s="60"/>
      <c r="PLP3" s="60"/>
      <c r="PLQ3" s="60"/>
      <c r="PLR3" s="60"/>
      <c r="PLS3" s="60"/>
      <c r="PLT3" s="60"/>
      <c r="PLU3" s="60"/>
      <c r="PLV3" s="60"/>
      <c r="PLW3" s="60"/>
      <c r="PLX3" s="60"/>
      <c r="PLY3" s="60"/>
      <c r="PLZ3" s="60"/>
      <c r="PMA3" s="60"/>
      <c r="PMB3" s="60"/>
      <c r="PMC3" s="60"/>
      <c r="PMD3" s="60"/>
      <c r="PME3" s="60"/>
      <c r="PMF3" s="60"/>
      <c r="PMG3" s="60"/>
      <c r="PMH3" s="60"/>
      <c r="PMI3" s="60"/>
      <c r="PMJ3" s="60"/>
      <c r="PMK3" s="60"/>
      <c r="PML3" s="60"/>
      <c r="PMM3" s="60"/>
      <c r="PMN3" s="60"/>
      <c r="PMO3" s="60"/>
      <c r="PMP3" s="60"/>
      <c r="PMQ3" s="60"/>
      <c r="PMR3" s="60"/>
      <c r="PMS3" s="60"/>
      <c r="PMT3" s="60"/>
      <c r="PMU3" s="60"/>
      <c r="PMV3" s="60"/>
      <c r="PMW3" s="60"/>
      <c r="PMX3" s="60"/>
      <c r="PMY3" s="60"/>
      <c r="PMZ3" s="60"/>
      <c r="PNA3" s="60"/>
      <c r="PNB3" s="60"/>
      <c r="PNC3" s="60"/>
      <c r="PND3" s="60"/>
      <c r="PNE3" s="60"/>
      <c r="PNF3" s="60"/>
      <c r="PNG3" s="60"/>
      <c r="PNH3" s="60"/>
      <c r="PNI3" s="60"/>
      <c r="PNJ3" s="60"/>
      <c r="PNK3" s="60"/>
      <c r="PNL3" s="60"/>
      <c r="PNM3" s="60"/>
      <c r="PNN3" s="60"/>
      <c r="PNO3" s="60"/>
      <c r="PNP3" s="60"/>
      <c r="PNQ3" s="60"/>
      <c r="PNR3" s="60"/>
      <c r="PNS3" s="60"/>
      <c r="PNT3" s="60"/>
      <c r="PNU3" s="60"/>
      <c r="PNV3" s="60"/>
      <c r="PNW3" s="60"/>
      <c r="PNX3" s="60"/>
      <c r="PNY3" s="60"/>
      <c r="PNZ3" s="60"/>
      <c r="POA3" s="60"/>
      <c r="POB3" s="60"/>
      <c r="POC3" s="60"/>
      <c r="POD3" s="60"/>
      <c r="POE3" s="60"/>
      <c r="POF3" s="60"/>
      <c r="POG3" s="60"/>
      <c r="POH3" s="60"/>
      <c r="POI3" s="60"/>
      <c r="POJ3" s="60"/>
      <c r="POK3" s="60"/>
      <c r="POL3" s="60"/>
      <c r="POM3" s="60"/>
      <c r="PON3" s="60"/>
      <c r="POO3" s="60"/>
      <c r="POP3" s="60"/>
      <c r="POQ3" s="60"/>
      <c r="POR3" s="60"/>
      <c r="POS3" s="60"/>
      <c r="POT3" s="60"/>
      <c r="POU3" s="60"/>
      <c r="POV3" s="60"/>
      <c r="POW3" s="60"/>
      <c r="POX3" s="60"/>
      <c r="POY3" s="60"/>
      <c r="POZ3" s="60"/>
      <c r="PPA3" s="60"/>
      <c r="PPB3" s="60"/>
      <c r="PPC3" s="60"/>
      <c r="PPD3" s="60"/>
      <c r="PPE3" s="60"/>
      <c r="PPF3" s="60"/>
      <c r="PPG3" s="60"/>
      <c r="PPH3" s="60"/>
      <c r="PPI3" s="60"/>
      <c r="PPJ3" s="60"/>
      <c r="PPK3" s="60"/>
      <c r="PPL3" s="60"/>
      <c r="PPM3" s="60"/>
      <c r="PPN3" s="60"/>
      <c r="PPO3" s="60"/>
      <c r="PPP3" s="60"/>
      <c r="PPQ3" s="60"/>
      <c r="PPR3" s="60"/>
      <c r="PPS3" s="60"/>
      <c r="PPT3" s="60"/>
      <c r="PPU3" s="60"/>
      <c r="PPV3" s="60"/>
      <c r="PPW3" s="60"/>
      <c r="PPX3" s="60"/>
      <c r="PPY3" s="60"/>
      <c r="PPZ3" s="60"/>
      <c r="PQA3" s="60"/>
      <c r="PQB3" s="60"/>
      <c r="PQC3" s="60"/>
      <c r="PQD3" s="60"/>
      <c r="PQE3" s="60"/>
      <c r="PQF3" s="60"/>
      <c r="PQG3" s="60"/>
      <c r="PQH3" s="60"/>
      <c r="PQI3" s="60"/>
      <c r="PQJ3" s="60"/>
      <c r="PQK3" s="60"/>
      <c r="PQL3" s="60"/>
      <c r="PQM3" s="60"/>
      <c r="PQN3" s="60"/>
      <c r="PQO3" s="60"/>
      <c r="PQP3" s="60"/>
      <c r="PQQ3" s="60"/>
      <c r="PQR3" s="60"/>
      <c r="PQS3" s="60"/>
      <c r="PQT3" s="60"/>
      <c r="PQU3" s="60"/>
      <c r="PQV3" s="60"/>
      <c r="PQW3" s="60"/>
      <c r="PQX3" s="60"/>
      <c r="PQY3" s="60"/>
      <c r="PQZ3" s="60"/>
      <c r="PRA3" s="60"/>
      <c r="PRB3" s="60"/>
      <c r="PRC3" s="60"/>
      <c r="PRD3" s="60"/>
      <c r="PRE3" s="60"/>
      <c r="PRF3" s="60"/>
      <c r="PRG3" s="60"/>
      <c r="PRH3" s="60"/>
      <c r="PRI3" s="60"/>
      <c r="PRJ3" s="60"/>
      <c r="PRK3" s="60"/>
      <c r="PRL3" s="60"/>
      <c r="PRM3" s="60"/>
      <c r="PRN3" s="60"/>
      <c r="PRO3" s="60"/>
      <c r="PRP3" s="60"/>
      <c r="PRQ3" s="60"/>
      <c r="PRR3" s="60"/>
      <c r="PRS3" s="60"/>
      <c r="PRT3" s="60"/>
      <c r="PRU3" s="60"/>
      <c r="PRV3" s="60"/>
      <c r="PRW3" s="60"/>
      <c r="PRX3" s="60"/>
      <c r="PRY3" s="60"/>
      <c r="PRZ3" s="60"/>
      <c r="PSA3" s="60"/>
      <c r="PSB3" s="60"/>
      <c r="PSC3" s="60"/>
      <c r="PSD3" s="60"/>
      <c r="PSE3" s="60"/>
      <c r="PSF3" s="60"/>
      <c r="PSG3" s="60"/>
      <c r="PSH3" s="60"/>
      <c r="PSI3" s="60"/>
      <c r="PSJ3" s="60"/>
      <c r="PSK3" s="60"/>
      <c r="PSL3" s="60"/>
      <c r="PSM3" s="60"/>
      <c r="PSN3" s="60"/>
      <c r="PSO3" s="60"/>
      <c r="PSP3" s="60"/>
      <c r="PSQ3" s="60"/>
      <c r="PSR3" s="60"/>
      <c r="PSS3" s="60"/>
      <c r="PST3" s="60"/>
      <c r="PSU3" s="60"/>
      <c r="PSV3" s="60"/>
      <c r="PSW3" s="60"/>
      <c r="PSX3" s="60"/>
      <c r="PSY3" s="60"/>
      <c r="PSZ3" s="60"/>
      <c r="PTA3" s="60"/>
      <c r="PTB3" s="60"/>
      <c r="PTC3" s="60"/>
      <c r="PTD3" s="60"/>
      <c r="PTE3" s="60"/>
      <c r="PTF3" s="60"/>
      <c r="PTG3" s="60"/>
      <c r="PTH3" s="60"/>
      <c r="PTI3" s="60"/>
      <c r="PTJ3" s="60"/>
      <c r="PTK3" s="60"/>
      <c r="PTL3" s="60"/>
      <c r="PTM3" s="60"/>
      <c r="PTN3" s="60"/>
      <c r="PTO3" s="60"/>
      <c r="PTP3" s="60"/>
      <c r="PTQ3" s="60"/>
      <c r="PTR3" s="60"/>
      <c r="PTS3" s="60"/>
      <c r="PTT3" s="60"/>
      <c r="PTU3" s="60"/>
      <c r="PTV3" s="60"/>
      <c r="PTW3" s="60"/>
      <c r="PTX3" s="60"/>
      <c r="PTY3" s="60"/>
      <c r="PTZ3" s="60"/>
      <c r="PUA3" s="60"/>
      <c r="PUB3" s="60"/>
      <c r="PUC3" s="60"/>
      <c r="PUD3" s="60"/>
      <c r="PUE3" s="60"/>
      <c r="PUF3" s="60"/>
      <c r="PUG3" s="60"/>
      <c r="PUH3" s="60"/>
      <c r="PUI3" s="60"/>
      <c r="PUJ3" s="60"/>
      <c r="PUK3" s="60"/>
      <c r="PUL3" s="60"/>
      <c r="PUM3" s="60"/>
      <c r="PUN3" s="60"/>
      <c r="PUO3" s="60"/>
      <c r="PUP3" s="60"/>
      <c r="PUQ3" s="60"/>
      <c r="PUR3" s="60"/>
      <c r="PUS3" s="60"/>
      <c r="PUT3" s="60"/>
      <c r="PUU3" s="60"/>
      <c r="PUV3" s="60"/>
      <c r="PUW3" s="60"/>
      <c r="PUX3" s="60"/>
      <c r="PUY3" s="60"/>
      <c r="PUZ3" s="60"/>
      <c r="PVA3" s="60"/>
      <c r="PVB3" s="60"/>
      <c r="PVC3" s="60"/>
      <c r="PVD3" s="60"/>
      <c r="PVE3" s="60"/>
      <c r="PVF3" s="60"/>
      <c r="PVG3" s="60"/>
      <c r="PVH3" s="60"/>
      <c r="PVI3" s="60"/>
      <c r="PVJ3" s="60"/>
      <c r="PVK3" s="60"/>
      <c r="PVL3" s="60"/>
      <c r="PVM3" s="60"/>
      <c r="PVN3" s="60"/>
      <c r="PVO3" s="60"/>
      <c r="PVP3" s="60"/>
      <c r="PVQ3" s="60"/>
      <c r="PVR3" s="60"/>
      <c r="PVS3" s="60"/>
      <c r="PVT3" s="60"/>
      <c r="PVU3" s="60"/>
      <c r="PVV3" s="60"/>
      <c r="PVW3" s="60"/>
      <c r="PVX3" s="60"/>
      <c r="PVY3" s="60"/>
      <c r="PVZ3" s="60"/>
      <c r="PWA3" s="60"/>
      <c r="PWB3" s="60"/>
      <c r="PWC3" s="60"/>
      <c r="PWD3" s="60"/>
      <c r="PWE3" s="60"/>
      <c r="PWF3" s="60"/>
      <c r="PWG3" s="60"/>
      <c r="PWH3" s="60"/>
      <c r="PWI3" s="60"/>
      <c r="PWJ3" s="60"/>
      <c r="PWK3" s="60"/>
      <c r="PWL3" s="60"/>
      <c r="PWM3" s="60"/>
      <c r="PWN3" s="60"/>
      <c r="PWO3" s="60"/>
      <c r="PWP3" s="60"/>
      <c r="PWQ3" s="60"/>
      <c r="PWR3" s="60"/>
      <c r="PWS3" s="60"/>
      <c r="PWT3" s="60"/>
      <c r="PWU3" s="60"/>
      <c r="PWV3" s="60"/>
      <c r="PWW3" s="60"/>
      <c r="PWX3" s="60"/>
      <c r="PWY3" s="60"/>
      <c r="PWZ3" s="60"/>
      <c r="PXA3" s="60"/>
      <c r="PXB3" s="60"/>
      <c r="PXC3" s="60"/>
      <c r="PXD3" s="60"/>
      <c r="PXE3" s="60"/>
      <c r="PXF3" s="60"/>
      <c r="PXG3" s="60"/>
      <c r="PXH3" s="60"/>
      <c r="PXI3" s="60"/>
      <c r="PXJ3" s="60"/>
      <c r="PXK3" s="60"/>
      <c r="PXL3" s="60"/>
      <c r="PXM3" s="60"/>
      <c r="PXN3" s="60"/>
      <c r="PXO3" s="60"/>
      <c r="PXP3" s="60"/>
      <c r="PXQ3" s="60"/>
      <c r="PXR3" s="60"/>
      <c r="PXS3" s="60"/>
      <c r="PXT3" s="60"/>
      <c r="PXU3" s="60"/>
      <c r="PXV3" s="60"/>
      <c r="PXW3" s="60"/>
      <c r="PXX3" s="60"/>
      <c r="PXY3" s="60"/>
      <c r="PXZ3" s="60"/>
      <c r="PYA3" s="60"/>
      <c r="PYB3" s="60"/>
      <c r="PYC3" s="60"/>
      <c r="PYD3" s="60"/>
      <c r="PYE3" s="60"/>
      <c r="PYF3" s="60"/>
      <c r="PYG3" s="60"/>
      <c r="PYH3" s="60"/>
      <c r="PYI3" s="60"/>
      <c r="PYJ3" s="60"/>
      <c r="PYK3" s="60"/>
      <c r="PYL3" s="60"/>
      <c r="PYM3" s="60"/>
      <c r="PYN3" s="60"/>
      <c r="PYO3" s="60"/>
      <c r="PYP3" s="60"/>
      <c r="PYQ3" s="60"/>
      <c r="PYR3" s="60"/>
      <c r="PYS3" s="60"/>
      <c r="PYT3" s="60"/>
      <c r="PYU3" s="60"/>
      <c r="PYV3" s="60"/>
      <c r="PYW3" s="60"/>
      <c r="PYX3" s="60"/>
      <c r="PYY3" s="60"/>
      <c r="PYZ3" s="60"/>
      <c r="PZA3" s="60"/>
      <c r="PZB3" s="60"/>
      <c r="PZC3" s="60"/>
      <c r="PZD3" s="60"/>
      <c r="PZE3" s="60"/>
      <c r="PZF3" s="60"/>
      <c r="PZG3" s="60"/>
      <c r="PZH3" s="60"/>
      <c r="PZI3" s="60"/>
      <c r="PZJ3" s="60"/>
      <c r="PZK3" s="60"/>
      <c r="PZL3" s="60"/>
      <c r="PZM3" s="60"/>
      <c r="PZN3" s="60"/>
      <c r="PZO3" s="60"/>
      <c r="PZP3" s="60"/>
      <c r="PZQ3" s="60"/>
      <c r="PZR3" s="60"/>
      <c r="PZS3" s="60"/>
      <c r="PZT3" s="60"/>
      <c r="PZU3" s="60"/>
      <c r="PZV3" s="60"/>
      <c r="PZW3" s="60"/>
      <c r="PZX3" s="60"/>
      <c r="PZY3" s="60"/>
      <c r="PZZ3" s="60"/>
      <c r="QAA3" s="60"/>
      <c r="QAB3" s="60"/>
      <c r="QAC3" s="60"/>
      <c r="QAD3" s="60"/>
      <c r="QAE3" s="60"/>
      <c r="QAF3" s="60"/>
      <c r="QAG3" s="60"/>
      <c r="QAH3" s="60"/>
      <c r="QAI3" s="60"/>
      <c r="QAJ3" s="60"/>
      <c r="QAK3" s="60"/>
      <c r="QAL3" s="60"/>
      <c r="QAM3" s="60"/>
      <c r="QAN3" s="60"/>
      <c r="QAO3" s="60"/>
      <c r="QAP3" s="60"/>
      <c r="QAQ3" s="60"/>
      <c r="QAR3" s="60"/>
      <c r="QAS3" s="60"/>
      <c r="QAT3" s="60"/>
      <c r="QAU3" s="60"/>
      <c r="QAV3" s="60"/>
      <c r="QAW3" s="60"/>
      <c r="QAX3" s="60"/>
      <c r="QAY3" s="60"/>
      <c r="QAZ3" s="60"/>
      <c r="QBA3" s="60"/>
      <c r="QBB3" s="60"/>
      <c r="QBC3" s="60"/>
      <c r="QBD3" s="60"/>
      <c r="QBE3" s="60"/>
      <c r="QBF3" s="60"/>
      <c r="QBG3" s="60"/>
      <c r="QBH3" s="60"/>
      <c r="QBI3" s="60"/>
      <c r="QBJ3" s="60"/>
      <c r="QBK3" s="60"/>
      <c r="QBL3" s="60"/>
      <c r="QBM3" s="60"/>
      <c r="QBN3" s="60"/>
      <c r="QBO3" s="60"/>
      <c r="QBP3" s="60"/>
      <c r="QBQ3" s="60"/>
      <c r="QBR3" s="60"/>
      <c r="QBS3" s="60"/>
      <c r="QBT3" s="60"/>
      <c r="QBU3" s="60"/>
      <c r="QBV3" s="60"/>
      <c r="QBW3" s="60"/>
      <c r="QBX3" s="60"/>
      <c r="QBY3" s="60"/>
      <c r="QBZ3" s="60"/>
      <c r="QCA3" s="60"/>
      <c r="QCB3" s="60"/>
      <c r="QCC3" s="60"/>
      <c r="QCD3" s="60"/>
      <c r="QCE3" s="60"/>
      <c r="QCF3" s="60"/>
      <c r="QCG3" s="60"/>
      <c r="QCH3" s="60"/>
      <c r="QCI3" s="60"/>
      <c r="QCJ3" s="60"/>
      <c r="QCK3" s="60"/>
      <c r="QCL3" s="60"/>
      <c r="QCM3" s="60"/>
      <c r="QCN3" s="60"/>
      <c r="QCO3" s="60"/>
      <c r="QCP3" s="60"/>
      <c r="QCQ3" s="60"/>
      <c r="QCR3" s="60"/>
      <c r="QCS3" s="60"/>
      <c r="QCT3" s="60"/>
      <c r="QCU3" s="60"/>
      <c r="QCV3" s="60"/>
      <c r="QCW3" s="60"/>
      <c r="QCX3" s="60"/>
      <c r="QCY3" s="60"/>
      <c r="QCZ3" s="60"/>
      <c r="QDA3" s="60"/>
      <c r="QDB3" s="60"/>
      <c r="QDC3" s="60"/>
      <c r="QDD3" s="60"/>
      <c r="QDE3" s="60"/>
      <c r="QDF3" s="60"/>
      <c r="QDG3" s="60"/>
      <c r="QDH3" s="60"/>
      <c r="QDI3" s="60"/>
      <c r="QDJ3" s="60"/>
      <c r="QDK3" s="60"/>
      <c r="QDL3" s="60"/>
      <c r="QDM3" s="60"/>
      <c r="QDN3" s="60"/>
      <c r="QDO3" s="60"/>
      <c r="QDP3" s="60"/>
      <c r="QDQ3" s="60"/>
      <c r="QDR3" s="60"/>
      <c r="QDS3" s="60"/>
      <c r="QDT3" s="60"/>
      <c r="QDU3" s="60"/>
      <c r="QDV3" s="60"/>
      <c r="QDW3" s="60"/>
      <c r="QDX3" s="60"/>
      <c r="QDY3" s="60"/>
      <c r="QDZ3" s="60"/>
      <c r="QEA3" s="60"/>
      <c r="QEB3" s="60"/>
      <c r="QEC3" s="60"/>
      <c r="QED3" s="60"/>
      <c r="QEE3" s="60"/>
      <c r="QEF3" s="60"/>
      <c r="QEG3" s="60"/>
      <c r="QEH3" s="60"/>
      <c r="QEI3" s="60"/>
      <c r="QEJ3" s="60"/>
      <c r="QEK3" s="60"/>
      <c r="QEL3" s="60"/>
      <c r="QEM3" s="60"/>
      <c r="QEN3" s="60"/>
      <c r="QEO3" s="60"/>
      <c r="QEP3" s="60"/>
      <c r="QEQ3" s="60"/>
      <c r="QER3" s="60"/>
      <c r="QES3" s="60"/>
      <c r="QET3" s="60"/>
      <c r="QEU3" s="60"/>
      <c r="QEV3" s="60"/>
      <c r="QEW3" s="60"/>
      <c r="QEX3" s="60"/>
      <c r="QEY3" s="60"/>
      <c r="QEZ3" s="60"/>
      <c r="QFA3" s="60"/>
      <c r="QFB3" s="60"/>
      <c r="QFC3" s="60"/>
      <c r="QFD3" s="60"/>
      <c r="QFE3" s="60"/>
      <c r="QFF3" s="60"/>
      <c r="QFG3" s="60"/>
      <c r="QFH3" s="60"/>
      <c r="QFI3" s="60"/>
      <c r="QFJ3" s="60"/>
      <c r="QFK3" s="60"/>
      <c r="QFL3" s="60"/>
      <c r="QFM3" s="60"/>
      <c r="QFN3" s="60"/>
      <c r="QFO3" s="60"/>
      <c r="QFP3" s="60"/>
      <c r="QFQ3" s="60"/>
      <c r="QFR3" s="60"/>
      <c r="QFS3" s="60"/>
      <c r="QFT3" s="60"/>
      <c r="QFU3" s="60"/>
      <c r="QFV3" s="60"/>
      <c r="QFW3" s="60"/>
      <c r="QFX3" s="60"/>
      <c r="QFY3" s="60"/>
      <c r="QFZ3" s="60"/>
      <c r="QGA3" s="60"/>
      <c r="QGB3" s="60"/>
      <c r="QGC3" s="60"/>
      <c r="QGD3" s="60"/>
      <c r="QGE3" s="60"/>
      <c r="QGF3" s="60"/>
      <c r="QGG3" s="60"/>
      <c r="QGH3" s="60"/>
      <c r="QGI3" s="60"/>
      <c r="QGJ3" s="60"/>
      <c r="QGK3" s="60"/>
      <c r="QGL3" s="60"/>
      <c r="QGM3" s="60"/>
      <c r="QGN3" s="60"/>
      <c r="QGO3" s="60"/>
      <c r="QGP3" s="60"/>
      <c r="QGQ3" s="60"/>
      <c r="QGR3" s="60"/>
      <c r="QGS3" s="60"/>
      <c r="QGT3" s="60"/>
      <c r="QGU3" s="60"/>
      <c r="QGV3" s="60"/>
      <c r="QGW3" s="60"/>
      <c r="QGX3" s="60"/>
      <c r="QGY3" s="60"/>
      <c r="QGZ3" s="60"/>
      <c r="QHA3" s="60"/>
      <c r="QHB3" s="60"/>
      <c r="QHC3" s="60"/>
      <c r="QHD3" s="60"/>
      <c r="QHE3" s="60"/>
      <c r="QHF3" s="60"/>
      <c r="QHG3" s="60"/>
      <c r="QHH3" s="60"/>
      <c r="QHI3" s="60"/>
      <c r="QHJ3" s="60"/>
      <c r="QHK3" s="60"/>
      <c r="QHL3" s="60"/>
      <c r="QHM3" s="60"/>
      <c r="QHN3" s="60"/>
      <c r="QHO3" s="60"/>
      <c r="QHP3" s="60"/>
      <c r="QHQ3" s="60"/>
      <c r="QHR3" s="60"/>
      <c r="QHS3" s="60"/>
      <c r="QHT3" s="60"/>
      <c r="QHU3" s="60"/>
      <c r="QHV3" s="60"/>
      <c r="QHW3" s="60"/>
      <c r="QHX3" s="60"/>
      <c r="QHY3" s="60"/>
      <c r="QHZ3" s="60"/>
      <c r="QIA3" s="60"/>
      <c r="QIB3" s="60"/>
      <c r="QIC3" s="60"/>
      <c r="QID3" s="60"/>
      <c r="QIE3" s="60"/>
      <c r="QIF3" s="60"/>
      <c r="QIG3" s="60"/>
      <c r="QIH3" s="60"/>
      <c r="QII3" s="60"/>
      <c r="QIJ3" s="60"/>
      <c r="QIK3" s="60"/>
      <c r="QIL3" s="60"/>
      <c r="QIM3" s="60"/>
      <c r="QIN3" s="60"/>
      <c r="QIO3" s="60"/>
      <c r="QIP3" s="60"/>
      <c r="QIQ3" s="60"/>
      <c r="QIR3" s="60"/>
      <c r="QIS3" s="60"/>
      <c r="QIT3" s="60"/>
      <c r="QIU3" s="60"/>
      <c r="QIV3" s="60"/>
      <c r="QIW3" s="60"/>
      <c r="QIX3" s="60"/>
      <c r="QIY3" s="60"/>
      <c r="QIZ3" s="60"/>
      <c r="QJA3" s="60"/>
      <c r="QJB3" s="60"/>
      <c r="QJC3" s="60"/>
      <c r="QJD3" s="60"/>
      <c r="QJE3" s="60"/>
      <c r="QJF3" s="60"/>
      <c r="QJG3" s="60"/>
      <c r="QJH3" s="60"/>
      <c r="QJI3" s="60"/>
      <c r="QJJ3" s="60"/>
      <c r="QJK3" s="60"/>
      <c r="QJL3" s="60"/>
      <c r="QJM3" s="60"/>
      <c r="QJN3" s="60"/>
      <c r="QJO3" s="60"/>
      <c r="QJP3" s="60"/>
      <c r="QJQ3" s="60"/>
      <c r="QJR3" s="60"/>
      <c r="QJS3" s="60"/>
      <c r="QJT3" s="60"/>
      <c r="QJU3" s="60"/>
      <c r="QJV3" s="60"/>
      <c r="QJW3" s="60"/>
      <c r="QJX3" s="60"/>
      <c r="QJY3" s="60"/>
      <c r="QJZ3" s="60"/>
      <c r="QKA3" s="60"/>
      <c r="QKB3" s="60"/>
      <c r="QKC3" s="60"/>
      <c r="QKD3" s="60"/>
      <c r="QKE3" s="60"/>
      <c r="QKF3" s="60"/>
      <c r="QKG3" s="60"/>
      <c r="QKH3" s="60"/>
      <c r="QKI3" s="60"/>
      <c r="QKJ3" s="60"/>
      <c r="QKK3" s="60"/>
      <c r="QKL3" s="60"/>
      <c r="QKM3" s="60"/>
      <c r="QKN3" s="60"/>
      <c r="QKO3" s="60"/>
      <c r="QKP3" s="60"/>
      <c r="QKQ3" s="60"/>
      <c r="QKR3" s="60"/>
      <c r="QKS3" s="60"/>
      <c r="QKT3" s="60"/>
      <c r="QKU3" s="60"/>
      <c r="QKV3" s="60"/>
      <c r="QKW3" s="60"/>
      <c r="QKX3" s="60"/>
      <c r="QKY3" s="60"/>
      <c r="QKZ3" s="60"/>
      <c r="QLA3" s="60"/>
      <c r="QLB3" s="60"/>
      <c r="QLC3" s="60"/>
      <c r="QLD3" s="60"/>
      <c r="QLE3" s="60"/>
      <c r="QLF3" s="60"/>
      <c r="QLG3" s="60"/>
      <c r="QLH3" s="60"/>
      <c r="QLI3" s="60"/>
      <c r="QLJ3" s="60"/>
      <c r="QLK3" s="60"/>
      <c r="QLL3" s="60"/>
      <c r="QLM3" s="60"/>
      <c r="QLN3" s="60"/>
      <c r="QLO3" s="60"/>
      <c r="QLP3" s="60"/>
      <c r="QLQ3" s="60"/>
      <c r="QLR3" s="60"/>
      <c r="QLS3" s="60"/>
      <c r="QLT3" s="60"/>
      <c r="QLU3" s="60"/>
      <c r="QLV3" s="60"/>
      <c r="QLW3" s="60"/>
      <c r="QLX3" s="60"/>
      <c r="QLY3" s="60"/>
      <c r="QLZ3" s="60"/>
      <c r="QMA3" s="60"/>
      <c r="QMB3" s="60"/>
      <c r="QMC3" s="60"/>
      <c r="QMD3" s="60"/>
      <c r="QME3" s="60"/>
      <c r="QMF3" s="60"/>
      <c r="QMG3" s="60"/>
      <c r="QMH3" s="60"/>
      <c r="QMI3" s="60"/>
      <c r="QMJ3" s="60"/>
      <c r="QMK3" s="60"/>
      <c r="QML3" s="60"/>
      <c r="QMM3" s="60"/>
      <c r="QMN3" s="60"/>
      <c r="QMO3" s="60"/>
      <c r="QMP3" s="60"/>
      <c r="QMQ3" s="60"/>
      <c r="QMR3" s="60"/>
      <c r="QMS3" s="60"/>
      <c r="QMT3" s="60"/>
      <c r="QMU3" s="60"/>
      <c r="QMV3" s="60"/>
      <c r="QMW3" s="60"/>
      <c r="QMX3" s="60"/>
      <c r="QMY3" s="60"/>
      <c r="QMZ3" s="60"/>
      <c r="QNA3" s="60"/>
      <c r="QNB3" s="60"/>
      <c r="QNC3" s="60"/>
      <c r="QND3" s="60"/>
      <c r="QNE3" s="60"/>
      <c r="QNF3" s="60"/>
      <c r="QNG3" s="60"/>
      <c r="QNH3" s="60"/>
      <c r="QNI3" s="60"/>
      <c r="QNJ3" s="60"/>
      <c r="QNK3" s="60"/>
      <c r="QNL3" s="60"/>
      <c r="QNM3" s="60"/>
      <c r="QNN3" s="60"/>
      <c r="QNO3" s="60"/>
      <c r="QNP3" s="60"/>
      <c r="QNQ3" s="60"/>
      <c r="QNR3" s="60"/>
      <c r="QNS3" s="60"/>
      <c r="QNT3" s="60"/>
      <c r="QNU3" s="60"/>
      <c r="QNV3" s="60"/>
      <c r="QNW3" s="60"/>
      <c r="QNX3" s="60"/>
      <c r="QNY3" s="60"/>
      <c r="QNZ3" s="60"/>
      <c r="QOA3" s="60"/>
      <c r="QOB3" s="60"/>
      <c r="QOC3" s="60"/>
      <c r="QOD3" s="60"/>
      <c r="QOE3" s="60"/>
      <c r="QOF3" s="60"/>
      <c r="QOG3" s="60"/>
      <c r="QOH3" s="60"/>
      <c r="QOI3" s="60"/>
      <c r="QOJ3" s="60"/>
      <c r="QOK3" s="60"/>
      <c r="QOL3" s="60"/>
      <c r="QOM3" s="60"/>
      <c r="QON3" s="60"/>
      <c r="QOO3" s="60"/>
      <c r="QOP3" s="60"/>
      <c r="QOQ3" s="60"/>
      <c r="QOR3" s="60"/>
      <c r="QOS3" s="60"/>
      <c r="QOT3" s="60"/>
      <c r="QOU3" s="60"/>
      <c r="QOV3" s="60"/>
      <c r="QOW3" s="60"/>
      <c r="QOX3" s="60"/>
      <c r="QOY3" s="60"/>
      <c r="QOZ3" s="60"/>
      <c r="QPA3" s="60"/>
      <c r="QPB3" s="60"/>
      <c r="QPC3" s="60"/>
      <c r="QPD3" s="60"/>
      <c r="QPE3" s="60"/>
      <c r="QPF3" s="60"/>
      <c r="QPG3" s="60"/>
      <c r="QPH3" s="60"/>
      <c r="QPI3" s="60"/>
      <c r="QPJ3" s="60"/>
      <c r="QPK3" s="60"/>
      <c r="QPL3" s="60"/>
      <c r="QPM3" s="60"/>
      <c r="QPN3" s="60"/>
      <c r="QPO3" s="60"/>
      <c r="QPP3" s="60"/>
      <c r="QPQ3" s="60"/>
      <c r="QPR3" s="60"/>
      <c r="QPS3" s="60"/>
      <c r="QPT3" s="60"/>
      <c r="QPU3" s="60"/>
      <c r="QPV3" s="60"/>
      <c r="QPW3" s="60"/>
      <c r="QPX3" s="60"/>
      <c r="QPY3" s="60"/>
      <c r="QPZ3" s="60"/>
      <c r="QQA3" s="60"/>
      <c r="QQB3" s="60"/>
      <c r="QQC3" s="60"/>
      <c r="QQD3" s="60"/>
      <c r="QQE3" s="60"/>
      <c r="QQF3" s="60"/>
      <c r="QQG3" s="60"/>
      <c r="QQH3" s="60"/>
      <c r="QQI3" s="60"/>
      <c r="QQJ3" s="60"/>
      <c r="QQK3" s="60"/>
      <c r="QQL3" s="60"/>
      <c r="QQM3" s="60"/>
      <c r="QQN3" s="60"/>
      <c r="QQO3" s="60"/>
      <c r="QQP3" s="60"/>
      <c r="QQQ3" s="60"/>
      <c r="QQR3" s="60"/>
      <c r="QQS3" s="60"/>
      <c r="QQT3" s="60"/>
      <c r="QQU3" s="60"/>
      <c r="QQV3" s="60"/>
      <c r="QQW3" s="60"/>
      <c r="QQX3" s="60"/>
      <c r="QQY3" s="60"/>
      <c r="QQZ3" s="60"/>
      <c r="QRA3" s="60"/>
      <c r="QRB3" s="60"/>
      <c r="QRC3" s="60"/>
      <c r="QRD3" s="60"/>
      <c r="QRE3" s="60"/>
      <c r="QRF3" s="60"/>
      <c r="QRG3" s="60"/>
      <c r="QRH3" s="60"/>
      <c r="QRI3" s="60"/>
      <c r="QRJ3" s="60"/>
      <c r="QRK3" s="60"/>
      <c r="QRL3" s="60"/>
      <c r="QRM3" s="60"/>
      <c r="QRN3" s="60"/>
      <c r="QRO3" s="60"/>
      <c r="QRP3" s="60"/>
      <c r="QRQ3" s="60"/>
      <c r="QRR3" s="60"/>
      <c r="QRS3" s="60"/>
      <c r="QRT3" s="60"/>
      <c r="QRU3" s="60"/>
      <c r="QRV3" s="60"/>
      <c r="QRW3" s="60"/>
      <c r="QRX3" s="60"/>
      <c r="QRY3" s="60"/>
      <c r="QRZ3" s="60"/>
      <c r="QSA3" s="60"/>
      <c r="QSB3" s="60"/>
      <c r="QSC3" s="60"/>
      <c r="QSD3" s="60"/>
      <c r="QSE3" s="60"/>
      <c r="QSF3" s="60"/>
      <c r="QSG3" s="60"/>
      <c r="QSH3" s="60"/>
      <c r="QSI3" s="60"/>
      <c r="QSJ3" s="60"/>
      <c r="QSK3" s="60"/>
      <c r="QSL3" s="60"/>
      <c r="QSM3" s="60"/>
      <c r="QSN3" s="60"/>
      <c r="QSO3" s="60"/>
      <c r="QSP3" s="60"/>
      <c r="QSQ3" s="60"/>
      <c r="QSR3" s="60"/>
      <c r="QSS3" s="60"/>
      <c r="QST3" s="60"/>
      <c r="QSU3" s="60"/>
      <c r="QSV3" s="60"/>
      <c r="QSW3" s="60"/>
      <c r="QSX3" s="60"/>
      <c r="QSY3" s="60"/>
      <c r="QSZ3" s="60"/>
      <c r="QTA3" s="60"/>
      <c r="QTB3" s="60"/>
      <c r="QTC3" s="60"/>
      <c r="QTD3" s="60"/>
      <c r="QTE3" s="60"/>
      <c r="QTF3" s="60"/>
      <c r="QTG3" s="60"/>
      <c r="QTH3" s="60"/>
      <c r="QTI3" s="60"/>
      <c r="QTJ3" s="60"/>
      <c r="QTK3" s="60"/>
      <c r="QTL3" s="60"/>
      <c r="QTM3" s="60"/>
      <c r="QTN3" s="60"/>
      <c r="QTO3" s="60"/>
      <c r="QTP3" s="60"/>
      <c r="QTQ3" s="60"/>
      <c r="QTR3" s="60"/>
      <c r="QTS3" s="60"/>
      <c r="QTT3" s="60"/>
      <c r="QTU3" s="60"/>
      <c r="QTV3" s="60"/>
      <c r="QTW3" s="60"/>
      <c r="QTX3" s="60"/>
      <c r="QTY3" s="60"/>
      <c r="QTZ3" s="60"/>
      <c r="QUA3" s="60"/>
      <c r="QUB3" s="60"/>
      <c r="QUC3" s="60"/>
      <c r="QUD3" s="60"/>
      <c r="QUE3" s="60"/>
      <c r="QUF3" s="60"/>
      <c r="QUG3" s="60"/>
      <c r="QUH3" s="60"/>
      <c r="QUI3" s="60"/>
      <c r="QUJ3" s="60"/>
      <c r="QUK3" s="60"/>
      <c r="QUL3" s="60"/>
      <c r="QUM3" s="60"/>
      <c r="QUN3" s="60"/>
      <c r="QUO3" s="60"/>
      <c r="QUP3" s="60"/>
      <c r="QUQ3" s="60"/>
      <c r="QUR3" s="60"/>
      <c r="QUS3" s="60"/>
      <c r="QUT3" s="60"/>
      <c r="QUU3" s="60"/>
      <c r="QUV3" s="60"/>
      <c r="QUW3" s="60"/>
      <c r="QUX3" s="60"/>
      <c r="QUY3" s="60"/>
      <c r="QUZ3" s="60"/>
      <c r="QVA3" s="60"/>
      <c r="QVB3" s="60"/>
      <c r="QVC3" s="60"/>
      <c r="QVD3" s="60"/>
      <c r="QVE3" s="60"/>
      <c r="QVF3" s="60"/>
      <c r="QVG3" s="60"/>
      <c r="QVH3" s="60"/>
      <c r="QVI3" s="60"/>
      <c r="QVJ3" s="60"/>
      <c r="QVK3" s="60"/>
      <c r="QVL3" s="60"/>
      <c r="QVM3" s="60"/>
      <c r="QVN3" s="60"/>
      <c r="QVO3" s="60"/>
      <c r="QVP3" s="60"/>
      <c r="QVQ3" s="60"/>
      <c r="QVR3" s="60"/>
      <c r="QVS3" s="60"/>
      <c r="QVT3" s="60"/>
      <c r="QVU3" s="60"/>
      <c r="QVV3" s="60"/>
      <c r="QVW3" s="60"/>
      <c r="QVX3" s="60"/>
      <c r="QVY3" s="60"/>
      <c r="QVZ3" s="60"/>
      <c r="QWA3" s="60"/>
      <c r="QWB3" s="60"/>
      <c r="QWC3" s="60"/>
      <c r="QWD3" s="60"/>
      <c r="QWE3" s="60"/>
      <c r="QWF3" s="60"/>
      <c r="QWG3" s="60"/>
      <c r="QWH3" s="60"/>
      <c r="QWI3" s="60"/>
      <c r="QWJ3" s="60"/>
      <c r="QWK3" s="60"/>
      <c r="QWL3" s="60"/>
      <c r="QWM3" s="60"/>
      <c r="QWN3" s="60"/>
      <c r="QWO3" s="60"/>
      <c r="QWP3" s="60"/>
      <c r="QWQ3" s="60"/>
      <c r="QWR3" s="60"/>
      <c r="QWS3" s="60"/>
      <c r="QWT3" s="60"/>
      <c r="QWU3" s="60"/>
      <c r="QWV3" s="60"/>
      <c r="QWW3" s="60"/>
      <c r="QWX3" s="60"/>
      <c r="QWY3" s="60"/>
      <c r="QWZ3" s="60"/>
      <c r="QXA3" s="60"/>
      <c r="QXB3" s="60"/>
      <c r="QXC3" s="60"/>
      <c r="QXD3" s="60"/>
      <c r="QXE3" s="60"/>
      <c r="QXF3" s="60"/>
      <c r="QXG3" s="60"/>
      <c r="QXH3" s="60"/>
      <c r="QXI3" s="60"/>
      <c r="QXJ3" s="60"/>
      <c r="QXK3" s="60"/>
      <c r="QXL3" s="60"/>
      <c r="QXM3" s="60"/>
      <c r="QXN3" s="60"/>
      <c r="QXO3" s="60"/>
      <c r="QXP3" s="60"/>
      <c r="QXQ3" s="60"/>
      <c r="QXR3" s="60"/>
      <c r="QXS3" s="60"/>
      <c r="QXT3" s="60"/>
      <c r="QXU3" s="60"/>
      <c r="QXV3" s="60"/>
      <c r="QXW3" s="60"/>
      <c r="QXX3" s="60"/>
      <c r="QXY3" s="60"/>
      <c r="QXZ3" s="60"/>
      <c r="QYA3" s="60"/>
      <c r="QYB3" s="60"/>
      <c r="QYC3" s="60"/>
      <c r="QYD3" s="60"/>
      <c r="QYE3" s="60"/>
      <c r="QYF3" s="60"/>
      <c r="QYG3" s="60"/>
      <c r="QYH3" s="60"/>
      <c r="QYI3" s="60"/>
      <c r="QYJ3" s="60"/>
      <c r="QYK3" s="60"/>
      <c r="QYL3" s="60"/>
      <c r="QYM3" s="60"/>
      <c r="QYN3" s="60"/>
      <c r="QYO3" s="60"/>
      <c r="QYP3" s="60"/>
      <c r="QYQ3" s="60"/>
      <c r="QYR3" s="60"/>
      <c r="QYS3" s="60"/>
      <c r="QYT3" s="60"/>
      <c r="QYU3" s="60"/>
      <c r="QYV3" s="60"/>
      <c r="QYW3" s="60"/>
      <c r="QYX3" s="60"/>
      <c r="QYY3" s="60"/>
      <c r="QYZ3" s="60"/>
      <c r="QZA3" s="60"/>
      <c r="QZB3" s="60"/>
      <c r="QZC3" s="60"/>
      <c r="QZD3" s="60"/>
      <c r="QZE3" s="60"/>
      <c r="QZF3" s="60"/>
      <c r="QZG3" s="60"/>
      <c r="QZH3" s="60"/>
      <c r="QZI3" s="60"/>
      <c r="QZJ3" s="60"/>
      <c r="QZK3" s="60"/>
      <c r="QZL3" s="60"/>
      <c r="QZM3" s="60"/>
      <c r="QZN3" s="60"/>
      <c r="QZO3" s="60"/>
      <c r="QZP3" s="60"/>
      <c r="QZQ3" s="60"/>
      <c r="QZR3" s="60"/>
      <c r="QZS3" s="60"/>
      <c r="QZT3" s="60"/>
      <c r="QZU3" s="60"/>
      <c r="QZV3" s="60"/>
      <c r="QZW3" s="60"/>
      <c r="QZX3" s="60"/>
      <c r="QZY3" s="60"/>
      <c r="QZZ3" s="60"/>
      <c r="RAA3" s="60"/>
      <c r="RAB3" s="60"/>
      <c r="RAC3" s="60"/>
      <c r="RAD3" s="60"/>
      <c r="RAE3" s="60"/>
      <c r="RAF3" s="60"/>
      <c r="RAG3" s="60"/>
      <c r="RAH3" s="60"/>
      <c r="RAI3" s="60"/>
      <c r="RAJ3" s="60"/>
      <c r="RAK3" s="60"/>
      <c r="RAL3" s="60"/>
      <c r="RAM3" s="60"/>
      <c r="RAN3" s="60"/>
      <c r="RAO3" s="60"/>
      <c r="RAP3" s="60"/>
      <c r="RAQ3" s="60"/>
      <c r="RAR3" s="60"/>
      <c r="RAS3" s="60"/>
      <c r="RAT3" s="60"/>
      <c r="RAU3" s="60"/>
      <c r="RAV3" s="60"/>
      <c r="RAW3" s="60"/>
      <c r="RAX3" s="60"/>
      <c r="RAY3" s="60"/>
      <c r="RAZ3" s="60"/>
      <c r="RBA3" s="60"/>
      <c r="RBB3" s="60"/>
      <c r="RBC3" s="60"/>
      <c r="RBD3" s="60"/>
      <c r="RBE3" s="60"/>
      <c r="RBF3" s="60"/>
      <c r="RBG3" s="60"/>
      <c r="RBH3" s="60"/>
      <c r="RBI3" s="60"/>
      <c r="RBJ3" s="60"/>
      <c r="RBK3" s="60"/>
      <c r="RBL3" s="60"/>
      <c r="RBM3" s="60"/>
      <c r="RBN3" s="60"/>
      <c r="RBO3" s="60"/>
      <c r="RBP3" s="60"/>
      <c r="RBQ3" s="60"/>
      <c r="RBR3" s="60"/>
      <c r="RBS3" s="60"/>
      <c r="RBT3" s="60"/>
      <c r="RBU3" s="60"/>
      <c r="RBV3" s="60"/>
      <c r="RBW3" s="60"/>
      <c r="RBX3" s="60"/>
      <c r="RBY3" s="60"/>
      <c r="RBZ3" s="60"/>
      <c r="RCA3" s="60"/>
      <c r="RCB3" s="60"/>
      <c r="RCC3" s="60"/>
      <c r="RCD3" s="60"/>
      <c r="RCE3" s="60"/>
      <c r="RCF3" s="60"/>
      <c r="RCG3" s="60"/>
      <c r="RCH3" s="60"/>
      <c r="RCI3" s="60"/>
      <c r="RCJ3" s="60"/>
      <c r="RCK3" s="60"/>
      <c r="RCL3" s="60"/>
      <c r="RCM3" s="60"/>
      <c r="RCN3" s="60"/>
      <c r="RCO3" s="60"/>
      <c r="RCP3" s="60"/>
      <c r="RCQ3" s="60"/>
      <c r="RCR3" s="60"/>
      <c r="RCS3" s="60"/>
      <c r="RCT3" s="60"/>
      <c r="RCU3" s="60"/>
      <c r="RCV3" s="60"/>
      <c r="RCW3" s="60"/>
      <c r="RCX3" s="60"/>
      <c r="RCY3" s="60"/>
      <c r="RCZ3" s="60"/>
      <c r="RDA3" s="60"/>
      <c r="RDB3" s="60"/>
      <c r="RDC3" s="60"/>
      <c r="RDD3" s="60"/>
      <c r="RDE3" s="60"/>
      <c r="RDF3" s="60"/>
      <c r="RDG3" s="60"/>
      <c r="RDH3" s="60"/>
      <c r="RDI3" s="60"/>
      <c r="RDJ3" s="60"/>
      <c r="RDK3" s="60"/>
      <c r="RDL3" s="60"/>
      <c r="RDM3" s="60"/>
      <c r="RDN3" s="60"/>
      <c r="RDO3" s="60"/>
      <c r="RDP3" s="60"/>
      <c r="RDQ3" s="60"/>
      <c r="RDR3" s="60"/>
      <c r="RDS3" s="60"/>
      <c r="RDT3" s="60"/>
      <c r="RDU3" s="60"/>
      <c r="RDV3" s="60"/>
      <c r="RDW3" s="60"/>
      <c r="RDX3" s="60"/>
      <c r="RDY3" s="60"/>
      <c r="RDZ3" s="60"/>
      <c r="REA3" s="60"/>
      <c r="REB3" s="60"/>
      <c r="REC3" s="60"/>
      <c r="RED3" s="60"/>
      <c r="REE3" s="60"/>
      <c r="REF3" s="60"/>
      <c r="REG3" s="60"/>
      <c r="REH3" s="60"/>
      <c r="REI3" s="60"/>
      <c r="REJ3" s="60"/>
      <c r="REK3" s="60"/>
      <c r="REL3" s="60"/>
      <c r="REM3" s="60"/>
      <c r="REN3" s="60"/>
      <c r="REO3" s="60"/>
      <c r="REP3" s="60"/>
      <c r="REQ3" s="60"/>
      <c r="RER3" s="60"/>
      <c r="RES3" s="60"/>
      <c r="RET3" s="60"/>
      <c r="REU3" s="60"/>
      <c r="REV3" s="60"/>
      <c r="REW3" s="60"/>
      <c r="REX3" s="60"/>
      <c r="REY3" s="60"/>
      <c r="REZ3" s="60"/>
      <c r="RFA3" s="60"/>
      <c r="RFB3" s="60"/>
      <c r="RFC3" s="60"/>
      <c r="RFD3" s="60"/>
      <c r="RFE3" s="60"/>
      <c r="RFF3" s="60"/>
      <c r="RFG3" s="60"/>
      <c r="RFH3" s="60"/>
      <c r="RFI3" s="60"/>
      <c r="RFJ3" s="60"/>
      <c r="RFK3" s="60"/>
      <c r="RFL3" s="60"/>
      <c r="RFM3" s="60"/>
      <c r="RFN3" s="60"/>
      <c r="RFO3" s="60"/>
      <c r="RFP3" s="60"/>
      <c r="RFQ3" s="60"/>
      <c r="RFR3" s="60"/>
      <c r="RFS3" s="60"/>
      <c r="RFT3" s="60"/>
      <c r="RFU3" s="60"/>
      <c r="RFV3" s="60"/>
      <c r="RFW3" s="60"/>
      <c r="RFX3" s="60"/>
      <c r="RFY3" s="60"/>
      <c r="RFZ3" s="60"/>
      <c r="RGA3" s="60"/>
      <c r="RGB3" s="60"/>
      <c r="RGC3" s="60"/>
      <c r="RGD3" s="60"/>
      <c r="RGE3" s="60"/>
      <c r="RGF3" s="60"/>
      <c r="RGG3" s="60"/>
      <c r="RGH3" s="60"/>
      <c r="RGI3" s="60"/>
      <c r="RGJ3" s="60"/>
      <c r="RGK3" s="60"/>
      <c r="RGL3" s="60"/>
      <c r="RGM3" s="60"/>
      <c r="RGN3" s="60"/>
      <c r="RGO3" s="60"/>
      <c r="RGP3" s="60"/>
      <c r="RGQ3" s="60"/>
      <c r="RGR3" s="60"/>
      <c r="RGS3" s="60"/>
      <c r="RGT3" s="60"/>
      <c r="RGU3" s="60"/>
      <c r="RGV3" s="60"/>
      <c r="RGW3" s="60"/>
      <c r="RGX3" s="60"/>
      <c r="RGY3" s="60"/>
      <c r="RGZ3" s="60"/>
      <c r="RHA3" s="60"/>
      <c r="RHB3" s="60"/>
      <c r="RHC3" s="60"/>
      <c r="RHD3" s="60"/>
      <c r="RHE3" s="60"/>
      <c r="RHF3" s="60"/>
      <c r="RHG3" s="60"/>
      <c r="RHH3" s="60"/>
      <c r="RHI3" s="60"/>
      <c r="RHJ3" s="60"/>
      <c r="RHK3" s="60"/>
      <c r="RHL3" s="60"/>
      <c r="RHM3" s="60"/>
      <c r="RHN3" s="60"/>
      <c r="RHO3" s="60"/>
      <c r="RHP3" s="60"/>
      <c r="RHQ3" s="60"/>
      <c r="RHR3" s="60"/>
      <c r="RHS3" s="60"/>
      <c r="RHT3" s="60"/>
      <c r="RHU3" s="60"/>
      <c r="RHV3" s="60"/>
      <c r="RHW3" s="60"/>
      <c r="RHX3" s="60"/>
      <c r="RHY3" s="60"/>
      <c r="RHZ3" s="60"/>
      <c r="RIA3" s="60"/>
      <c r="RIB3" s="60"/>
      <c r="RIC3" s="60"/>
      <c r="RID3" s="60"/>
      <c r="RIE3" s="60"/>
      <c r="RIF3" s="60"/>
      <c r="RIG3" s="60"/>
      <c r="RIH3" s="60"/>
      <c r="RII3" s="60"/>
      <c r="RIJ3" s="60"/>
      <c r="RIK3" s="60"/>
      <c r="RIL3" s="60"/>
      <c r="RIM3" s="60"/>
      <c r="RIN3" s="60"/>
      <c r="RIO3" s="60"/>
      <c r="RIP3" s="60"/>
      <c r="RIQ3" s="60"/>
      <c r="RIR3" s="60"/>
      <c r="RIS3" s="60"/>
      <c r="RIT3" s="60"/>
      <c r="RIU3" s="60"/>
      <c r="RIV3" s="60"/>
      <c r="RIW3" s="60"/>
      <c r="RIX3" s="60"/>
      <c r="RIY3" s="60"/>
      <c r="RIZ3" s="60"/>
      <c r="RJA3" s="60"/>
      <c r="RJB3" s="60"/>
      <c r="RJC3" s="60"/>
      <c r="RJD3" s="60"/>
      <c r="RJE3" s="60"/>
      <c r="RJF3" s="60"/>
      <c r="RJG3" s="60"/>
      <c r="RJH3" s="60"/>
      <c r="RJI3" s="60"/>
      <c r="RJJ3" s="60"/>
      <c r="RJK3" s="60"/>
      <c r="RJL3" s="60"/>
      <c r="RJM3" s="60"/>
      <c r="RJN3" s="60"/>
      <c r="RJO3" s="60"/>
      <c r="RJP3" s="60"/>
      <c r="RJQ3" s="60"/>
      <c r="RJR3" s="60"/>
      <c r="RJS3" s="60"/>
      <c r="RJT3" s="60"/>
      <c r="RJU3" s="60"/>
      <c r="RJV3" s="60"/>
      <c r="RJW3" s="60"/>
      <c r="RJX3" s="60"/>
      <c r="RJY3" s="60"/>
      <c r="RJZ3" s="60"/>
      <c r="RKA3" s="60"/>
      <c r="RKB3" s="60"/>
      <c r="RKC3" s="60"/>
      <c r="RKD3" s="60"/>
      <c r="RKE3" s="60"/>
      <c r="RKF3" s="60"/>
      <c r="RKG3" s="60"/>
      <c r="RKH3" s="60"/>
      <c r="RKI3" s="60"/>
      <c r="RKJ3" s="60"/>
      <c r="RKK3" s="60"/>
      <c r="RKL3" s="60"/>
      <c r="RKM3" s="60"/>
      <c r="RKN3" s="60"/>
      <c r="RKO3" s="60"/>
      <c r="RKP3" s="60"/>
      <c r="RKQ3" s="60"/>
      <c r="RKR3" s="60"/>
      <c r="RKS3" s="60"/>
      <c r="RKT3" s="60"/>
      <c r="RKU3" s="60"/>
      <c r="RKV3" s="60"/>
      <c r="RKW3" s="60"/>
      <c r="RKX3" s="60"/>
      <c r="RKY3" s="60"/>
      <c r="RKZ3" s="60"/>
      <c r="RLA3" s="60"/>
      <c r="RLB3" s="60"/>
      <c r="RLC3" s="60"/>
      <c r="RLD3" s="60"/>
      <c r="RLE3" s="60"/>
      <c r="RLF3" s="60"/>
      <c r="RLG3" s="60"/>
      <c r="RLH3" s="60"/>
      <c r="RLI3" s="60"/>
      <c r="RLJ3" s="60"/>
      <c r="RLK3" s="60"/>
      <c r="RLL3" s="60"/>
      <c r="RLM3" s="60"/>
      <c r="RLN3" s="60"/>
      <c r="RLO3" s="60"/>
      <c r="RLP3" s="60"/>
      <c r="RLQ3" s="60"/>
      <c r="RLR3" s="60"/>
      <c r="RLS3" s="60"/>
      <c r="RLT3" s="60"/>
      <c r="RLU3" s="60"/>
      <c r="RLV3" s="60"/>
      <c r="RLW3" s="60"/>
      <c r="RLX3" s="60"/>
      <c r="RLY3" s="60"/>
      <c r="RLZ3" s="60"/>
      <c r="RMA3" s="60"/>
      <c r="RMB3" s="60"/>
      <c r="RMC3" s="60"/>
      <c r="RMD3" s="60"/>
      <c r="RME3" s="60"/>
      <c r="RMF3" s="60"/>
      <c r="RMG3" s="60"/>
      <c r="RMH3" s="60"/>
      <c r="RMI3" s="60"/>
      <c r="RMJ3" s="60"/>
      <c r="RMK3" s="60"/>
      <c r="RML3" s="60"/>
      <c r="RMM3" s="60"/>
      <c r="RMN3" s="60"/>
      <c r="RMO3" s="60"/>
      <c r="RMP3" s="60"/>
      <c r="RMQ3" s="60"/>
      <c r="RMR3" s="60"/>
      <c r="RMS3" s="60"/>
      <c r="RMT3" s="60"/>
      <c r="RMU3" s="60"/>
      <c r="RMV3" s="60"/>
      <c r="RMW3" s="60"/>
      <c r="RMX3" s="60"/>
      <c r="RMY3" s="60"/>
      <c r="RMZ3" s="60"/>
      <c r="RNA3" s="60"/>
      <c r="RNB3" s="60"/>
      <c r="RNC3" s="60"/>
      <c r="RND3" s="60"/>
      <c r="RNE3" s="60"/>
      <c r="RNF3" s="60"/>
      <c r="RNG3" s="60"/>
      <c r="RNH3" s="60"/>
      <c r="RNI3" s="60"/>
      <c r="RNJ3" s="60"/>
      <c r="RNK3" s="60"/>
      <c r="RNL3" s="60"/>
      <c r="RNM3" s="60"/>
      <c r="RNN3" s="60"/>
      <c r="RNO3" s="60"/>
      <c r="RNP3" s="60"/>
      <c r="RNQ3" s="60"/>
      <c r="RNR3" s="60"/>
      <c r="RNS3" s="60"/>
      <c r="RNT3" s="60"/>
      <c r="RNU3" s="60"/>
      <c r="RNV3" s="60"/>
      <c r="RNW3" s="60"/>
      <c r="RNX3" s="60"/>
      <c r="RNY3" s="60"/>
      <c r="RNZ3" s="60"/>
      <c r="ROA3" s="60"/>
      <c r="ROB3" s="60"/>
      <c r="ROC3" s="60"/>
      <c r="ROD3" s="60"/>
      <c r="ROE3" s="60"/>
      <c r="ROF3" s="60"/>
      <c r="ROG3" s="60"/>
      <c r="ROH3" s="60"/>
      <c r="ROI3" s="60"/>
      <c r="ROJ3" s="60"/>
      <c r="ROK3" s="60"/>
      <c r="ROL3" s="60"/>
      <c r="ROM3" s="60"/>
      <c r="RON3" s="60"/>
      <c r="ROO3" s="60"/>
      <c r="ROP3" s="60"/>
      <c r="ROQ3" s="60"/>
      <c r="ROR3" s="60"/>
      <c r="ROS3" s="60"/>
      <c r="ROT3" s="60"/>
      <c r="ROU3" s="60"/>
      <c r="ROV3" s="60"/>
      <c r="ROW3" s="60"/>
      <c r="ROX3" s="60"/>
      <c r="ROY3" s="60"/>
      <c r="ROZ3" s="60"/>
      <c r="RPA3" s="60"/>
      <c r="RPB3" s="60"/>
      <c r="RPC3" s="60"/>
      <c r="RPD3" s="60"/>
      <c r="RPE3" s="60"/>
      <c r="RPF3" s="60"/>
      <c r="RPG3" s="60"/>
      <c r="RPH3" s="60"/>
      <c r="RPI3" s="60"/>
      <c r="RPJ3" s="60"/>
      <c r="RPK3" s="60"/>
      <c r="RPL3" s="60"/>
      <c r="RPM3" s="60"/>
      <c r="RPN3" s="60"/>
      <c r="RPO3" s="60"/>
      <c r="RPP3" s="60"/>
      <c r="RPQ3" s="60"/>
      <c r="RPR3" s="60"/>
      <c r="RPS3" s="60"/>
      <c r="RPT3" s="60"/>
      <c r="RPU3" s="60"/>
      <c r="RPV3" s="60"/>
      <c r="RPW3" s="60"/>
      <c r="RPX3" s="60"/>
      <c r="RPY3" s="60"/>
      <c r="RPZ3" s="60"/>
      <c r="RQA3" s="60"/>
      <c r="RQB3" s="60"/>
      <c r="RQC3" s="60"/>
      <c r="RQD3" s="60"/>
      <c r="RQE3" s="60"/>
      <c r="RQF3" s="60"/>
      <c r="RQG3" s="60"/>
      <c r="RQH3" s="60"/>
      <c r="RQI3" s="60"/>
      <c r="RQJ3" s="60"/>
      <c r="RQK3" s="60"/>
      <c r="RQL3" s="60"/>
      <c r="RQM3" s="60"/>
      <c r="RQN3" s="60"/>
      <c r="RQO3" s="60"/>
      <c r="RQP3" s="60"/>
      <c r="RQQ3" s="60"/>
      <c r="RQR3" s="60"/>
      <c r="RQS3" s="60"/>
      <c r="RQT3" s="60"/>
      <c r="RQU3" s="60"/>
      <c r="RQV3" s="60"/>
      <c r="RQW3" s="60"/>
      <c r="RQX3" s="60"/>
      <c r="RQY3" s="60"/>
      <c r="RQZ3" s="60"/>
      <c r="RRA3" s="60"/>
      <c r="RRB3" s="60"/>
      <c r="RRC3" s="60"/>
      <c r="RRD3" s="60"/>
      <c r="RRE3" s="60"/>
      <c r="RRF3" s="60"/>
      <c r="RRG3" s="60"/>
      <c r="RRH3" s="60"/>
      <c r="RRI3" s="60"/>
      <c r="RRJ3" s="60"/>
      <c r="RRK3" s="60"/>
      <c r="RRL3" s="60"/>
      <c r="RRM3" s="60"/>
      <c r="RRN3" s="60"/>
      <c r="RRO3" s="60"/>
      <c r="RRP3" s="60"/>
      <c r="RRQ3" s="60"/>
      <c r="RRR3" s="60"/>
      <c r="RRS3" s="60"/>
      <c r="RRT3" s="60"/>
      <c r="RRU3" s="60"/>
      <c r="RRV3" s="60"/>
      <c r="RRW3" s="60"/>
      <c r="RRX3" s="60"/>
      <c r="RRY3" s="60"/>
      <c r="RRZ3" s="60"/>
      <c r="RSA3" s="60"/>
      <c r="RSB3" s="60"/>
      <c r="RSC3" s="60"/>
      <c r="RSD3" s="60"/>
      <c r="RSE3" s="60"/>
      <c r="RSF3" s="60"/>
      <c r="RSG3" s="60"/>
      <c r="RSH3" s="60"/>
      <c r="RSI3" s="60"/>
      <c r="RSJ3" s="60"/>
      <c r="RSK3" s="60"/>
      <c r="RSL3" s="60"/>
      <c r="RSM3" s="60"/>
      <c r="RSN3" s="60"/>
      <c r="RSO3" s="60"/>
      <c r="RSP3" s="60"/>
      <c r="RSQ3" s="60"/>
      <c r="RSR3" s="60"/>
      <c r="RSS3" s="60"/>
      <c r="RST3" s="60"/>
      <c r="RSU3" s="60"/>
      <c r="RSV3" s="60"/>
      <c r="RSW3" s="60"/>
      <c r="RSX3" s="60"/>
      <c r="RSY3" s="60"/>
      <c r="RSZ3" s="60"/>
      <c r="RTA3" s="60"/>
      <c r="RTB3" s="60"/>
      <c r="RTC3" s="60"/>
      <c r="RTD3" s="60"/>
      <c r="RTE3" s="60"/>
      <c r="RTF3" s="60"/>
      <c r="RTG3" s="60"/>
      <c r="RTH3" s="60"/>
      <c r="RTI3" s="60"/>
      <c r="RTJ3" s="60"/>
      <c r="RTK3" s="60"/>
      <c r="RTL3" s="60"/>
      <c r="RTM3" s="60"/>
      <c r="RTN3" s="60"/>
      <c r="RTO3" s="60"/>
      <c r="RTP3" s="60"/>
      <c r="RTQ3" s="60"/>
      <c r="RTR3" s="60"/>
      <c r="RTS3" s="60"/>
      <c r="RTT3" s="60"/>
      <c r="RTU3" s="60"/>
      <c r="RTV3" s="60"/>
      <c r="RTW3" s="60"/>
      <c r="RTX3" s="60"/>
      <c r="RTY3" s="60"/>
      <c r="RTZ3" s="60"/>
      <c r="RUA3" s="60"/>
      <c r="RUB3" s="60"/>
      <c r="RUC3" s="60"/>
      <c r="RUD3" s="60"/>
      <c r="RUE3" s="60"/>
      <c r="RUF3" s="60"/>
      <c r="RUG3" s="60"/>
      <c r="RUH3" s="60"/>
      <c r="RUI3" s="60"/>
      <c r="RUJ3" s="60"/>
      <c r="RUK3" s="60"/>
      <c r="RUL3" s="60"/>
      <c r="RUM3" s="60"/>
      <c r="RUN3" s="60"/>
      <c r="RUO3" s="60"/>
      <c r="RUP3" s="60"/>
      <c r="RUQ3" s="60"/>
      <c r="RUR3" s="60"/>
      <c r="RUS3" s="60"/>
      <c r="RUT3" s="60"/>
      <c r="RUU3" s="60"/>
      <c r="RUV3" s="60"/>
      <c r="RUW3" s="60"/>
      <c r="RUX3" s="60"/>
      <c r="RUY3" s="60"/>
      <c r="RUZ3" s="60"/>
      <c r="RVA3" s="60"/>
      <c r="RVB3" s="60"/>
      <c r="RVC3" s="60"/>
      <c r="RVD3" s="60"/>
      <c r="RVE3" s="60"/>
      <c r="RVF3" s="60"/>
      <c r="RVG3" s="60"/>
      <c r="RVH3" s="60"/>
      <c r="RVI3" s="60"/>
      <c r="RVJ3" s="60"/>
      <c r="RVK3" s="60"/>
      <c r="RVL3" s="60"/>
      <c r="RVM3" s="60"/>
      <c r="RVN3" s="60"/>
      <c r="RVO3" s="60"/>
      <c r="RVP3" s="60"/>
      <c r="RVQ3" s="60"/>
      <c r="RVR3" s="60"/>
      <c r="RVS3" s="60"/>
      <c r="RVT3" s="60"/>
      <c r="RVU3" s="60"/>
      <c r="RVV3" s="60"/>
      <c r="RVW3" s="60"/>
      <c r="RVX3" s="60"/>
      <c r="RVY3" s="60"/>
      <c r="RVZ3" s="60"/>
      <c r="RWA3" s="60"/>
      <c r="RWB3" s="60"/>
      <c r="RWC3" s="60"/>
      <c r="RWD3" s="60"/>
      <c r="RWE3" s="60"/>
      <c r="RWF3" s="60"/>
      <c r="RWG3" s="60"/>
      <c r="RWH3" s="60"/>
      <c r="RWI3" s="60"/>
      <c r="RWJ3" s="60"/>
      <c r="RWK3" s="60"/>
      <c r="RWL3" s="60"/>
      <c r="RWM3" s="60"/>
      <c r="RWN3" s="60"/>
      <c r="RWO3" s="60"/>
      <c r="RWP3" s="60"/>
      <c r="RWQ3" s="60"/>
      <c r="RWR3" s="60"/>
      <c r="RWS3" s="60"/>
      <c r="RWT3" s="60"/>
      <c r="RWU3" s="60"/>
      <c r="RWV3" s="60"/>
      <c r="RWW3" s="60"/>
      <c r="RWX3" s="60"/>
      <c r="RWY3" s="60"/>
      <c r="RWZ3" s="60"/>
      <c r="RXA3" s="60"/>
      <c r="RXB3" s="60"/>
      <c r="RXC3" s="60"/>
      <c r="RXD3" s="60"/>
      <c r="RXE3" s="60"/>
      <c r="RXF3" s="60"/>
      <c r="RXG3" s="60"/>
      <c r="RXH3" s="60"/>
      <c r="RXI3" s="60"/>
      <c r="RXJ3" s="60"/>
      <c r="RXK3" s="60"/>
      <c r="RXL3" s="60"/>
      <c r="RXM3" s="60"/>
      <c r="RXN3" s="60"/>
      <c r="RXO3" s="60"/>
      <c r="RXP3" s="60"/>
      <c r="RXQ3" s="60"/>
      <c r="RXR3" s="60"/>
      <c r="RXS3" s="60"/>
      <c r="RXT3" s="60"/>
      <c r="RXU3" s="60"/>
      <c r="RXV3" s="60"/>
      <c r="RXW3" s="60"/>
      <c r="RXX3" s="60"/>
      <c r="RXY3" s="60"/>
      <c r="RXZ3" s="60"/>
      <c r="RYA3" s="60"/>
      <c r="RYB3" s="60"/>
      <c r="RYC3" s="60"/>
      <c r="RYD3" s="60"/>
      <c r="RYE3" s="60"/>
      <c r="RYF3" s="60"/>
      <c r="RYG3" s="60"/>
      <c r="RYH3" s="60"/>
      <c r="RYI3" s="60"/>
      <c r="RYJ3" s="60"/>
      <c r="RYK3" s="60"/>
      <c r="RYL3" s="60"/>
      <c r="RYM3" s="60"/>
      <c r="RYN3" s="60"/>
      <c r="RYO3" s="60"/>
      <c r="RYP3" s="60"/>
      <c r="RYQ3" s="60"/>
      <c r="RYR3" s="60"/>
      <c r="RYS3" s="60"/>
      <c r="RYT3" s="60"/>
      <c r="RYU3" s="60"/>
      <c r="RYV3" s="60"/>
      <c r="RYW3" s="60"/>
      <c r="RYX3" s="60"/>
      <c r="RYY3" s="60"/>
      <c r="RYZ3" s="60"/>
      <c r="RZA3" s="60"/>
      <c r="RZB3" s="60"/>
      <c r="RZC3" s="60"/>
      <c r="RZD3" s="60"/>
      <c r="RZE3" s="60"/>
      <c r="RZF3" s="60"/>
      <c r="RZG3" s="60"/>
      <c r="RZH3" s="60"/>
      <c r="RZI3" s="60"/>
      <c r="RZJ3" s="60"/>
      <c r="RZK3" s="60"/>
      <c r="RZL3" s="60"/>
      <c r="RZM3" s="60"/>
      <c r="RZN3" s="60"/>
      <c r="RZO3" s="60"/>
      <c r="RZP3" s="60"/>
      <c r="RZQ3" s="60"/>
      <c r="RZR3" s="60"/>
      <c r="RZS3" s="60"/>
      <c r="RZT3" s="60"/>
      <c r="RZU3" s="60"/>
      <c r="RZV3" s="60"/>
      <c r="RZW3" s="60"/>
      <c r="RZX3" s="60"/>
      <c r="RZY3" s="60"/>
      <c r="RZZ3" s="60"/>
      <c r="SAA3" s="60"/>
      <c r="SAB3" s="60"/>
      <c r="SAC3" s="60"/>
      <c r="SAD3" s="60"/>
      <c r="SAE3" s="60"/>
      <c r="SAF3" s="60"/>
      <c r="SAG3" s="60"/>
      <c r="SAH3" s="60"/>
      <c r="SAI3" s="60"/>
      <c r="SAJ3" s="60"/>
      <c r="SAK3" s="60"/>
      <c r="SAL3" s="60"/>
      <c r="SAM3" s="60"/>
      <c r="SAN3" s="60"/>
      <c r="SAO3" s="60"/>
      <c r="SAP3" s="60"/>
      <c r="SAQ3" s="60"/>
      <c r="SAR3" s="60"/>
      <c r="SAS3" s="60"/>
      <c r="SAT3" s="60"/>
      <c r="SAU3" s="60"/>
      <c r="SAV3" s="60"/>
      <c r="SAW3" s="60"/>
      <c r="SAX3" s="60"/>
      <c r="SAY3" s="60"/>
      <c r="SAZ3" s="60"/>
      <c r="SBA3" s="60"/>
      <c r="SBB3" s="60"/>
      <c r="SBC3" s="60"/>
      <c r="SBD3" s="60"/>
      <c r="SBE3" s="60"/>
      <c r="SBF3" s="60"/>
      <c r="SBG3" s="60"/>
      <c r="SBH3" s="60"/>
      <c r="SBI3" s="60"/>
      <c r="SBJ3" s="60"/>
      <c r="SBK3" s="60"/>
      <c r="SBL3" s="60"/>
      <c r="SBM3" s="60"/>
      <c r="SBN3" s="60"/>
      <c r="SBO3" s="60"/>
      <c r="SBP3" s="60"/>
      <c r="SBQ3" s="60"/>
      <c r="SBR3" s="60"/>
      <c r="SBS3" s="60"/>
      <c r="SBT3" s="60"/>
      <c r="SBU3" s="60"/>
      <c r="SBV3" s="60"/>
      <c r="SBW3" s="60"/>
      <c r="SBX3" s="60"/>
      <c r="SBY3" s="60"/>
      <c r="SBZ3" s="60"/>
      <c r="SCA3" s="60"/>
      <c r="SCB3" s="60"/>
      <c r="SCC3" s="60"/>
      <c r="SCD3" s="60"/>
      <c r="SCE3" s="60"/>
      <c r="SCF3" s="60"/>
      <c r="SCG3" s="60"/>
      <c r="SCH3" s="60"/>
      <c r="SCI3" s="60"/>
      <c r="SCJ3" s="60"/>
      <c r="SCK3" s="60"/>
      <c r="SCL3" s="60"/>
      <c r="SCM3" s="60"/>
      <c r="SCN3" s="60"/>
      <c r="SCO3" s="60"/>
      <c r="SCP3" s="60"/>
      <c r="SCQ3" s="60"/>
      <c r="SCR3" s="60"/>
      <c r="SCS3" s="60"/>
      <c r="SCT3" s="60"/>
      <c r="SCU3" s="60"/>
      <c r="SCV3" s="60"/>
      <c r="SCW3" s="60"/>
      <c r="SCX3" s="60"/>
      <c r="SCY3" s="60"/>
      <c r="SCZ3" s="60"/>
      <c r="SDA3" s="60"/>
      <c r="SDB3" s="60"/>
      <c r="SDC3" s="60"/>
      <c r="SDD3" s="60"/>
      <c r="SDE3" s="60"/>
      <c r="SDF3" s="60"/>
      <c r="SDG3" s="60"/>
      <c r="SDH3" s="60"/>
      <c r="SDI3" s="60"/>
      <c r="SDJ3" s="60"/>
      <c r="SDK3" s="60"/>
      <c r="SDL3" s="60"/>
      <c r="SDM3" s="60"/>
      <c r="SDN3" s="60"/>
      <c r="SDO3" s="60"/>
      <c r="SDP3" s="60"/>
      <c r="SDQ3" s="60"/>
      <c r="SDR3" s="60"/>
      <c r="SDS3" s="60"/>
      <c r="SDT3" s="60"/>
      <c r="SDU3" s="60"/>
      <c r="SDV3" s="60"/>
      <c r="SDW3" s="60"/>
      <c r="SDX3" s="60"/>
      <c r="SDY3" s="60"/>
      <c r="SDZ3" s="60"/>
      <c r="SEA3" s="60"/>
      <c r="SEB3" s="60"/>
      <c r="SEC3" s="60"/>
      <c r="SED3" s="60"/>
      <c r="SEE3" s="60"/>
      <c r="SEF3" s="60"/>
      <c r="SEG3" s="60"/>
      <c r="SEH3" s="60"/>
      <c r="SEI3" s="60"/>
      <c r="SEJ3" s="60"/>
      <c r="SEK3" s="60"/>
      <c r="SEL3" s="60"/>
      <c r="SEM3" s="60"/>
      <c r="SEN3" s="60"/>
      <c r="SEO3" s="60"/>
      <c r="SEP3" s="60"/>
      <c r="SEQ3" s="60"/>
      <c r="SER3" s="60"/>
      <c r="SES3" s="60"/>
      <c r="SET3" s="60"/>
      <c r="SEU3" s="60"/>
      <c r="SEV3" s="60"/>
      <c r="SEW3" s="60"/>
      <c r="SEX3" s="60"/>
      <c r="SEY3" s="60"/>
      <c r="SEZ3" s="60"/>
      <c r="SFA3" s="60"/>
      <c r="SFB3" s="60"/>
      <c r="SFC3" s="60"/>
      <c r="SFD3" s="60"/>
      <c r="SFE3" s="60"/>
      <c r="SFF3" s="60"/>
      <c r="SFG3" s="60"/>
      <c r="SFH3" s="60"/>
      <c r="SFI3" s="60"/>
      <c r="SFJ3" s="60"/>
      <c r="SFK3" s="60"/>
      <c r="SFL3" s="60"/>
      <c r="SFM3" s="60"/>
      <c r="SFN3" s="60"/>
      <c r="SFO3" s="60"/>
      <c r="SFP3" s="60"/>
      <c r="SFQ3" s="60"/>
      <c r="SFR3" s="60"/>
      <c r="SFS3" s="60"/>
      <c r="SFT3" s="60"/>
      <c r="SFU3" s="60"/>
      <c r="SFV3" s="60"/>
      <c r="SFW3" s="60"/>
      <c r="SFX3" s="60"/>
      <c r="SFY3" s="60"/>
      <c r="SFZ3" s="60"/>
      <c r="SGA3" s="60"/>
      <c r="SGB3" s="60"/>
      <c r="SGC3" s="60"/>
      <c r="SGD3" s="60"/>
      <c r="SGE3" s="60"/>
      <c r="SGF3" s="60"/>
      <c r="SGG3" s="60"/>
      <c r="SGH3" s="60"/>
      <c r="SGI3" s="60"/>
      <c r="SGJ3" s="60"/>
      <c r="SGK3" s="60"/>
      <c r="SGL3" s="60"/>
      <c r="SGM3" s="60"/>
      <c r="SGN3" s="60"/>
      <c r="SGO3" s="60"/>
      <c r="SGP3" s="60"/>
      <c r="SGQ3" s="60"/>
      <c r="SGR3" s="60"/>
      <c r="SGS3" s="60"/>
      <c r="SGT3" s="60"/>
      <c r="SGU3" s="60"/>
      <c r="SGV3" s="60"/>
      <c r="SGW3" s="60"/>
      <c r="SGX3" s="60"/>
      <c r="SGY3" s="60"/>
      <c r="SGZ3" s="60"/>
      <c r="SHA3" s="60"/>
      <c r="SHB3" s="60"/>
      <c r="SHC3" s="60"/>
      <c r="SHD3" s="60"/>
      <c r="SHE3" s="60"/>
      <c r="SHF3" s="60"/>
      <c r="SHG3" s="60"/>
      <c r="SHH3" s="60"/>
      <c r="SHI3" s="60"/>
      <c r="SHJ3" s="60"/>
      <c r="SHK3" s="60"/>
      <c r="SHL3" s="60"/>
      <c r="SHM3" s="60"/>
      <c r="SHN3" s="60"/>
      <c r="SHO3" s="60"/>
      <c r="SHP3" s="60"/>
      <c r="SHQ3" s="60"/>
      <c r="SHR3" s="60"/>
      <c r="SHS3" s="60"/>
      <c r="SHT3" s="60"/>
      <c r="SHU3" s="60"/>
      <c r="SHV3" s="60"/>
      <c r="SHW3" s="60"/>
      <c r="SHX3" s="60"/>
      <c r="SHY3" s="60"/>
      <c r="SHZ3" s="60"/>
      <c r="SIA3" s="60"/>
      <c r="SIB3" s="60"/>
      <c r="SIC3" s="60"/>
      <c r="SID3" s="60"/>
      <c r="SIE3" s="60"/>
      <c r="SIF3" s="60"/>
      <c r="SIG3" s="60"/>
      <c r="SIH3" s="60"/>
      <c r="SII3" s="60"/>
      <c r="SIJ3" s="60"/>
      <c r="SIK3" s="60"/>
      <c r="SIL3" s="60"/>
      <c r="SIM3" s="60"/>
      <c r="SIN3" s="60"/>
      <c r="SIO3" s="60"/>
      <c r="SIP3" s="60"/>
      <c r="SIQ3" s="60"/>
      <c r="SIR3" s="60"/>
      <c r="SIS3" s="60"/>
      <c r="SIT3" s="60"/>
      <c r="SIU3" s="60"/>
      <c r="SIV3" s="60"/>
      <c r="SIW3" s="60"/>
      <c r="SIX3" s="60"/>
      <c r="SIY3" s="60"/>
      <c r="SIZ3" s="60"/>
      <c r="SJA3" s="60"/>
      <c r="SJB3" s="60"/>
      <c r="SJC3" s="60"/>
      <c r="SJD3" s="60"/>
      <c r="SJE3" s="60"/>
      <c r="SJF3" s="60"/>
      <c r="SJG3" s="60"/>
      <c r="SJH3" s="60"/>
      <c r="SJI3" s="60"/>
      <c r="SJJ3" s="60"/>
      <c r="SJK3" s="60"/>
      <c r="SJL3" s="60"/>
      <c r="SJM3" s="60"/>
      <c r="SJN3" s="60"/>
      <c r="SJO3" s="60"/>
      <c r="SJP3" s="60"/>
      <c r="SJQ3" s="60"/>
      <c r="SJR3" s="60"/>
      <c r="SJS3" s="60"/>
      <c r="SJT3" s="60"/>
      <c r="SJU3" s="60"/>
      <c r="SJV3" s="60"/>
      <c r="SJW3" s="60"/>
      <c r="SJX3" s="60"/>
      <c r="SJY3" s="60"/>
      <c r="SJZ3" s="60"/>
      <c r="SKA3" s="60"/>
      <c r="SKB3" s="60"/>
      <c r="SKC3" s="60"/>
      <c r="SKD3" s="60"/>
      <c r="SKE3" s="60"/>
      <c r="SKF3" s="60"/>
      <c r="SKG3" s="60"/>
      <c r="SKH3" s="60"/>
      <c r="SKI3" s="60"/>
      <c r="SKJ3" s="60"/>
      <c r="SKK3" s="60"/>
      <c r="SKL3" s="60"/>
      <c r="SKM3" s="60"/>
      <c r="SKN3" s="60"/>
      <c r="SKO3" s="60"/>
      <c r="SKP3" s="60"/>
      <c r="SKQ3" s="60"/>
      <c r="SKR3" s="60"/>
      <c r="SKS3" s="60"/>
      <c r="SKT3" s="60"/>
      <c r="SKU3" s="60"/>
      <c r="SKV3" s="60"/>
      <c r="SKW3" s="60"/>
      <c r="SKX3" s="60"/>
      <c r="SKY3" s="60"/>
      <c r="SKZ3" s="60"/>
      <c r="SLA3" s="60"/>
      <c r="SLB3" s="60"/>
      <c r="SLC3" s="60"/>
      <c r="SLD3" s="60"/>
      <c r="SLE3" s="60"/>
      <c r="SLF3" s="60"/>
      <c r="SLG3" s="60"/>
      <c r="SLH3" s="60"/>
      <c r="SLI3" s="60"/>
      <c r="SLJ3" s="60"/>
      <c r="SLK3" s="60"/>
      <c r="SLL3" s="60"/>
      <c r="SLM3" s="60"/>
      <c r="SLN3" s="60"/>
      <c r="SLO3" s="60"/>
      <c r="SLP3" s="60"/>
      <c r="SLQ3" s="60"/>
      <c r="SLR3" s="60"/>
      <c r="SLS3" s="60"/>
      <c r="SLT3" s="60"/>
      <c r="SLU3" s="60"/>
      <c r="SLV3" s="60"/>
      <c r="SLW3" s="60"/>
      <c r="SLX3" s="60"/>
      <c r="SLY3" s="60"/>
      <c r="SLZ3" s="60"/>
      <c r="SMA3" s="60"/>
      <c r="SMB3" s="60"/>
      <c r="SMC3" s="60"/>
      <c r="SMD3" s="60"/>
      <c r="SME3" s="60"/>
      <c r="SMF3" s="60"/>
      <c r="SMG3" s="60"/>
      <c r="SMH3" s="60"/>
      <c r="SMI3" s="60"/>
      <c r="SMJ3" s="60"/>
      <c r="SMK3" s="60"/>
      <c r="SML3" s="60"/>
      <c r="SMM3" s="60"/>
      <c r="SMN3" s="60"/>
      <c r="SMO3" s="60"/>
      <c r="SMP3" s="60"/>
      <c r="SMQ3" s="60"/>
      <c r="SMR3" s="60"/>
      <c r="SMS3" s="60"/>
      <c r="SMT3" s="60"/>
      <c r="SMU3" s="60"/>
      <c r="SMV3" s="60"/>
      <c r="SMW3" s="60"/>
      <c r="SMX3" s="60"/>
      <c r="SMY3" s="60"/>
      <c r="SMZ3" s="60"/>
      <c r="SNA3" s="60"/>
      <c r="SNB3" s="60"/>
      <c r="SNC3" s="60"/>
      <c r="SND3" s="60"/>
      <c r="SNE3" s="60"/>
      <c r="SNF3" s="60"/>
      <c r="SNG3" s="60"/>
      <c r="SNH3" s="60"/>
      <c r="SNI3" s="60"/>
      <c r="SNJ3" s="60"/>
      <c r="SNK3" s="60"/>
      <c r="SNL3" s="60"/>
      <c r="SNM3" s="60"/>
      <c r="SNN3" s="60"/>
      <c r="SNO3" s="60"/>
      <c r="SNP3" s="60"/>
      <c r="SNQ3" s="60"/>
      <c r="SNR3" s="60"/>
      <c r="SNS3" s="60"/>
      <c r="SNT3" s="60"/>
      <c r="SNU3" s="60"/>
      <c r="SNV3" s="60"/>
      <c r="SNW3" s="60"/>
      <c r="SNX3" s="60"/>
      <c r="SNY3" s="60"/>
      <c r="SNZ3" s="60"/>
      <c r="SOA3" s="60"/>
      <c r="SOB3" s="60"/>
      <c r="SOC3" s="60"/>
      <c r="SOD3" s="60"/>
      <c r="SOE3" s="60"/>
      <c r="SOF3" s="60"/>
      <c r="SOG3" s="60"/>
      <c r="SOH3" s="60"/>
      <c r="SOI3" s="60"/>
      <c r="SOJ3" s="60"/>
      <c r="SOK3" s="60"/>
      <c r="SOL3" s="60"/>
      <c r="SOM3" s="60"/>
      <c r="SON3" s="60"/>
      <c r="SOO3" s="60"/>
      <c r="SOP3" s="60"/>
      <c r="SOQ3" s="60"/>
      <c r="SOR3" s="60"/>
      <c r="SOS3" s="60"/>
      <c r="SOT3" s="60"/>
      <c r="SOU3" s="60"/>
      <c r="SOV3" s="60"/>
      <c r="SOW3" s="60"/>
      <c r="SOX3" s="60"/>
      <c r="SOY3" s="60"/>
      <c r="SOZ3" s="60"/>
      <c r="SPA3" s="60"/>
      <c r="SPB3" s="60"/>
      <c r="SPC3" s="60"/>
      <c r="SPD3" s="60"/>
      <c r="SPE3" s="60"/>
      <c r="SPF3" s="60"/>
      <c r="SPG3" s="60"/>
      <c r="SPH3" s="60"/>
      <c r="SPI3" s="60"/>
      <c r="SPJ3" s="60"/>
      <c r="SPK3" s="60"/>
      <c r="SPL3" s="60"/>
      <c r="SPM3" s="60"/>
      <c r="SPN3" s="60"/>
      <c r="SPO3" s="60"/>
      <c r="SPP3" s="60"/>
      <c r="SPQ3" s="60"/>
      <c r="SPR3" s="60"/>
      <c r="SPS3" s="60"/>
      <c r="SPT3" s="60"/>
      <c r="SPU3" s="60"/>
      <c r="SPV3" s="60"/>
      <c r="SPW3" s="60"/>
      <c r="SPX3" s="60"/>
      <c r="SPY3" s="60"/>
      <c r="SPZ3" s="60"/>
      <c r="SQA3" s="60"/>
      <c r="SQB3" s="60"/>
      <c r="SQC3" s="60"/>
      <c r="SQD3" s="60"/>
      <c r="SQE3" s="60"/>
      <c r="SQF3" s="60"/>
      <c r="SQG3" s="60"/>
      <c r="SQH3" s="60"/>
      <c r="SQI3" s="60"/>
      <c r="SQJ3" s="60"/>
      <c r="SQK3" s="60"/>
      <c r="SQL3" s="60"/>
      <c r="SQM3" s="60"/>
      <c r="SQN3" s="60"/>
      <c r="SQO3" s="60"/>
      <c r="SQP3" s="60"/>
      <c r="SQQ3" s="60"/>
      <c r="SQR3" s="60"/>
      <c r="SQS3" s="60"/>
      <c r="SQT3" s="60"/>
      <c r="SQU3" s="60"/>
      <c r="SQV3" s="60"/>
      <c r="SQW3" s="60"/>
      <c r="SQX3" s="60"/>
      <c r="SQY3" s="60"/>
      <c r="SQZ3" s="60"/>
      <c r="SRA3" s="60"/>
      <c r="SRB3" s="60"/>
      <c r="SRC3" s="60"/>
      <c r="SRD3" s="60"/>
      <c r="SRE3" s="60"/>
      <c r="SRF3" s="60"/>
      <c r="SRG3" s="60"/>
      <c r="SRH3" s="60"/>
      <c r="SRI3" s="60"/>
      <c r="SRJ3" s="60"/>
      <c r="SRK3" s="60"/>
      <c r="SRL3" s="60"/>
      <c r="SRM3" s="60"/>
      <c r="SRN3" s="60"/>
      <c r="SRO3" s="60"/>
      <c r="SRP3" s="60"/>
      <c r="SRQ3" s="60"/>
      <c r="SRR3" s="60"/>
      <c r="SRS3" s="60"/>
      <c r="SRT3" s="60"/>
      <c r="SRU3" s="60"/>
      <c r="SRV3" s="60"/>
      <c r="SRW3" s="60"/>
      <c r="SRX3" s="60"/>
      <c r="SRY3" s="60"/>
      <c r="SRZ3" s="60"/>
      <c r="SSA3" s="60"/>
      <c r="SSB3" s="60"/>
      <c r="SSC3" s="60"/>
      <c r="SSD3" s="60"/>
      <c r="SSE3" s="60"/>
      <c r="SSF3" s="60"/>
      <c r="SSG3" s="60"/>
      <c r="SSH3" s="60"/>
      <c r="SSI3" s="60"/>
      <c r="SSJ3" s="60"/>
      <c r="SSK3" s="60"/>
      <c r="SSL3" s="60"/>
      <c r="SSM3" s="60"/>
      <c r="SSN3" s="60"/>
      <c r="SSO3" s="60"/>
      <c r="SSP3" s="60"/>
      <c r="SSQ3" s="60"/>
      <c r="SSR3" s="60"/>
      <c r="SSS3" s="60"/>
      <c r="SST3" s="60"/>
      <c r="SSU3" s="60"/>
      <c r="SSV3" s="60"/>
      <c r="SSW3" s="60"/>
      <c r="SSX3" s="60"/>
      <c r="SSY3" s="60"/>
      <c r="SSZ3" s="60"/>
      <c r="STA3" s="60"/>
      <c r="STB3" s="60"/>
      <c r="STC3" s="60"/>
      <c r="STD3" s="60"/>
      <c r="STE3" s="60"/>
      <c r="STF3" s="60"/>
      <c r="STG3" s="60"/>
      <c r="STH3" s="60"/>
      <c r="STI3" s="60"/>
      <c r="STJ3" s="60"/>
      <c r="STK3" s="60"/>
      <c r="STL3" s="60"/>
      <c r="STM3" s="60"/>
      <c r="STN3" s="60"/>
      <c r="STO3" s="60"/>
      <c r="STP3" s="60"/>
      <c r="STQ3" s="60"/>
      <c r="STR3" s="60"/>
      <c r="STS3" s="60"/>
      <c r="STT3" s="60"/>
      <c r="STU3" s="60"/>
      <c r="STV3" s="60"/>
      <c r="STW3" s="60"/>
      <c r="STX3" s="60"/>
      <c r="STY3" s="60"/>
      <c r="STZ3" s="60"/>
      <c r="SUA3" s="60"/>
      <c r="SUB3" s="60"/>
      <c r="SUC3" s="60"/>
      <c r="SUD3" s="60"/>
      <c r="SUE3" s="60"/>
      <c r="SUF3" s="60"/>
      <c r="SUG3" s="60"/>
      <c r="SUH3" s="60"/>
      <c r="SUI3" s="60"/>
      <c r="SUJ3" s="60"/>
      <c r="SUK3" s="60"/>
      <c r="SUL3" s="60"/>
      <c r="SUM3" s="60"/>
      <c r="SUN3" s="60"/>
      <c r="SUO3" s="60"/>
      <c r="SUP3" s="60"/>
      <c r="SUQ3" s="60"/>
      <c r="SUR3" s="60"/>
      <c r="SUS3" s="60"/>
      <c r="SUT3" s="60"/>
      <c r="SUU3" s="60"/>
      <c r="SUV3" s="60"/>
      <c r="SUW3" s="60"/>
      <c r="SUX3" s="60"/>
      <c r="SUY3" s="60"/>
      <c r="SUZ3" s="60"/>
      <c r="SVA3" s="60"/>
      <c r="SVB3" s="60"/>
      <c r="SVC3" s="60"/>
      <c r="SVD3" s="60"/>
      <c r="SVE3" s="60"/>
      <c r="SVF3" s="60"/>
      <c r="SVG3" s="60"/>
      <c r="SVH3" s="60"/>
      <c r="SVI3" s="60"/>
      <c r="SVJ3" s="60"/>
      <c r="SVK3" s="60"/>
      <c r="SVL3" s="60"/>
      <c r="SVM3" s="60"/>
      <c r="SVN3" s="60"/>
      <c r="SVO3" s="60"/>
      <c r="SVP3" s="60"/>
      <c r="SVQ3" s="60"/>
      <c r="SVR3" s="60"/>
      <c r="SVS3" s="60"/>
      <c r="SVT3" s="60"/>
      <c r="SVU3" s="60"/>
      <c r="SVV3" s="60"/>
      <c r="SVW3" s="60"/>
      <c r="SVX3" s="60"/>
      <c r="SVY3" s="60"/>
      <c r="SVZ3" s="60"/>
      <c r="SWA3" s="60"/>
      <c r="SWB3" s="60"/>
      <c r="SWC3" s="60"/>
      <c r="SWD3" s="60"/>
      <c r="SWE3" s="60"/>
      <c r="SWF3" s="60"/>
      <c r="SWG3" s="60"/>
      <c r="SWH3" s="60"/>
      <c r="SWI3" s="60"/>
      <c r="SWJ3" s="60"/>
      <c r="SWK3" s="60"/>
      <c r="SWL3" s="60"/>
      <c r="SWM3" s="60"/>
      <c r="SWN3" s="60"/>
      <c r="SWO3" s="60"/>
      <c r="SWP3" s="60"/>
      <c r="SWQ3" s="60"/>
      <c r="SWR3" s="60"/>
      <c r="SWS3" s="60"/>
      <c r="SWT3" s="60"/>
      <c r="SWU3" s="60"/>
      <c r="SWV3" s="60"/>
      <c r="SWW3" s="60"/>
      <c r="SWX3" s="60"/>
      <c r="SWY3" s="60"/>
      <c r="SWZ3" s="60"/>
      <c r="SXA3" s="60"/>
      <c r="SXB3" s="60"/>
      <c r="SXC3" s="60"/>
      <c r="SXD3" s="60"/>
      <c r="SXE3" s="60"/>
      <c r="SXF3" s="60"/>
      <c r="SXG3" s="60"/>
      <c r="SXH3" s="60"/>
      <c r="SXI3" s="60"/>
      <c r="SXJ3" s="60"/>
      <c r="SXK3" s="60"/>
      <c r="SXL3" s="60"/>
      <c r="SXM3" s="60"/>
      <c r="SXN3" s="60"/>
      <c r="SXO3" s="60"/>
      <c r="SXP3" s="60"/>
      <c r="SXQ3" s="60"/>
      <c r="SXR3" s="60"/>
      <c r="SXS3" s="60"/>
      <c r="SXT3" s="60"/>
      <c r="SXU3" s="60"/>
      <c r="SXV3" s="60"/>
      <c r="SXW3" s="60"/>
      <c r="SXX3" s="60"/>
      <c r="SXY3" s="60"/>
      <c r="SXZ3" s="60"/>
      <c r="SYA3" s="60"/>
      <c r="SYB3" s="60"/>
      <c r="SYC3" s="60"/>
      <c r="SYD3" s="60"/>
      <c r="SYE3" s="60"/>
      <c r="SYF3" s="60"/>
      <c r="SYG3" s="60"/>
      <c r="SYH3" s="60"/>
      <c r="SYI3" s="60"/>
      <c r="SYJ3" s="60"/>
      <c r="SYK3" s="60"/>
      <c r="SYL3" s="60"/>
      <c r="SYM3" s="60"/>
      <c r="SYN3" s="60"/>
      <c r="SYO3" s="60"/>
      <c r="SYP3" s="60"/>
      <c r="SYQ3" s="60"/>
      <c r="SYR3" s="60"/>
      <c r="SYS3" s="60"/>
      <c r="SYT3" s="60"/>
      <c r="SYU3" s="60"/>
      <c r="SYV3" s="60"/>
      <c r="SYW3" s="60"/>
      <c r="SYX3" s="60"/>
      <c r="SYY3" s="60"/>
      <c r="SYZ3" s="60"/>
      <c r="SZA3" s="60"/>
      <c r="SZB3" s="60"/>
      <c r="SZC3" s="60"/>
      <c r="SZD3" s="60"/>
      <c r="SZE3" s="60"/>
      <c r="SZF3" s="60"/>
      <c r="SZG3" s="60"/>
      <c r="SZH3" s="60"/>
      <c r="SZI3" s="60"/>
      <c r="SZJ3" s="60"/>
      <c r="SZK3" s="60"/>
      <c r="SZL3" s="60"/>
      <c r="SZM3" s="60"/>
      <c r="SZN3" s="60"/>
      <c r="SZO3" s="60"/>
      <c r="SZP3" s="60"/>
      <c r="SZQ3" s="60"/>
      <c r="SZR3" s="60"/>
      <c r="SZS3" s="60"/>
      <c r="SZT3" s="60"/>
      <c r="SZU3" s="60"/>
      <c r="SZV3" s="60"/>
      <c r="SZW3" s="60"/>
      <c r="SZX3" s="60"/>
      <c r="SZY3" s="60"/>
      <c r="SZZ3" s="60"/>
      <c r="TAA3" s="60"/>
      <c r="TAB3" s="60"/>
      <c r="TAC3" s="60"/>
      <c r="TAD3" s="60"/>
      <c r="TAE3" s="60"/>
      <c r="TAF3" s="60"/>
      <c r="TAG3" s="60"/>
      <c r="TAH3" s="60"/>
      <c r="TAI3" s="60"/>
      <c r="TAJ3" s="60"/>
      <c r="TAK3" s="60"/>
      <c r="TAL3" s="60"/>
      <c r="TAM3" s="60"/>
      <c r="TAN3" s="60"/>
      <c r="TAO3" s="60"/>
      <c r="TAP3" s="60"/>
      <c r="TAQ3" s="60"/>
      <c r="TAR3" s="60"/>
      <c r="TAS3" s="60"/>
      <c r="TAT3" s="60"/>
      <c r="TAU3" s="60"/>
      <c r="TAV3" s="60"/>
      <c r="TAW3" s="60"/>
      <c r="TAX3" s="60"/>
      <c r="TAY3" s="60"/>
      <c r="TAZ3" s="60"/>
      <c r="TBA3" s="60"/>
      <c r="TBB3" s="60"/>
      <c r="TBC3" s="60"/>
      <c r="TBD3" s="60"/>
      <c r="TBE3" s="60"/>
      <c r="TBF3" s="60"/>
      <c r="TBG3" s="60"/>
      <c r="TBH3" s="60"/>
      <c r="TBI3" s="60"/>
      <c r="TBJ3" s="60"/>
      <c r="TBK3" s="60"/>
      <c r="TBL3" s="60"/>
      <c r="TBM3" s="60"/>
      <c r="TBN3" s="60"/>
      <c r="TBO3" s="60"/>
      <c r="TBP3" s="60"/>
      <c r="TBQ3" s="60"/>
      <c r="TBR3" s="60"/>
      <c r="TBS3" s="60"/>
      <c r="TBT3" s="60"/>
      <c r="TBU3" s="60"/>
      <c r="TBV3" s="60"/>
      <c r="TBW3" s="60"/>
      <c r="TBX3" s="60"/>
      <c r="TBY3" s="60"/>
      <c r="TBZ3" s="60"/>
      <c r="TCA3" s="60"/>
      <c r="TCB3" s="60"/>
      <c r="TCC3" s="60"/>
      <c r="TCD3" s="60"/>
      <c r="TCE3" s="60"/>
      <c r="TCF3" s="60"/>
      <c r="TCG3" s="60"/>
      <c r="TCH3" s="60"/>
      <c r="TCI3" s="60"/>
      <c r="TCJ3" s="60"/>
      <c r="TCK3" s="60"/>
      <c r="TCL3" s="60"/>
      <c r="TCM3" s="60"/>
      <c r="TCN3" s="60"/>
      <c r="TCO3" s="60"/>
      <c r="TCP3" s="60"/>
      <c r="TCQ3" s="60"/>
      <c r="TCR3" s="60"/>
      <c r="TCS3" s="60"/>
      <c r="TCT3" s="60"/>
      <c r="TCU3" s="60"/>
      <c r="TCV3" s="60"/>
      <c r="TCW3" s="60"/>
      <c r="TCX3" s="60"/>
      <c r="TCY3" s="60"/>
      <c r="TCZ3" s="60"/>
      <c r="TDA3" s="60"/>
      <c r="TDB3" s="60"/>
      <c r="TDC3" s="60"/>
      <c r="TDD3" s="60"/>
      <c r="TDE3" s="60"/>
      <c r="TDF3" s="60"/>
      <c r="TDG3" s="60"/>
      <c r="TDH3" s="60"/>
      <c r="TDI3" s="60"/>
      <c r="TDJ3" s="60"/>
      <c r="TDK3" s="60"/>
      <c r="TDL3" s="60"/>
      <c r="TDM3" s="60"/>
      <c r="TDN3" s="60"/>
      <c r="TDO3" s="60"/>
      <c r="TDP3" s="60"/>
      <c r="TDQ3" s="60"/>
      <c r="TDR3" s="60"/>
      <c r="TDS3" s="60"/>
      <c r="TDT3" s="60"/>
      <c r="TDU3" s="60"/>
      <c r="TDV3" s="60"/>
      <c r="TDW3" s="60"/>
      <c r="TDX3" s="60"/>
      <c r="TDY3" s="60"/>
      <c r="TDZ3" s="60"/>
      <c r="TEA3" s="60"/>
      <c r="TEB3" s="60"/>
      <c r="TEC3" s="60"/>
      <c r="TED3" s="60"/>
      <c r="TEE3" s="60"/>
      <c r="TEF3" s="60"/>
      <c r="TEG3" s="60"/>
      <c r="TEH3" s="60"/>
      <c r="TEI3" s="60"/>
      <c r="TEJ3" s="60"/>
      <c r="TEK3" s="60"/>
      <c r="TEL3" s="60"/>
      <c r="TEM3" s="60"/>
      <c r="TEN3" s="60"/>
      <c r="TEO3" s="60"/>
      <c r="TEP3" s="60"/>
      <c r="TEQ3" s="60"/>
      <c r="TER3" s="60"/>
      <c r="TES3" s="60"/>
      <c r="TET3" s="60"/>
      <c r="TEU3" s="60"/>
      <c r="TEV3" s="60"/>
      <c r="TEW3" s="60"/>
      <c r="TEX3" s="60"/>
      <c r="TEY3" s="60"/>
      <c r="TEZ3" s="60"/>
      <c r="TFA3" s="60"/>
      <c r="TFB3" s="60"/>
      <c r="TFC3" s="60"/>
      <c r="TFD3" s="60"/>
      <c r="TFE3" s="60"/>
      <c r="TFF3" s="60"/>
      <c r="TFG3" s="60"/>
      <c r="TFH3" s="60"/>
      <c r="TFI3" s="60"/>
      <c r="TFJ3" s="60"/>
      <c r="TFK3" s="60"/>
      <c r="TFL3" s="60"/>
      <c r="TFM3" s="60"/>
      <c r="TFN3" s="60"/>
      <c r="TFO3" s="60"/>
      <c r="TFP3" s="60"/>
      <c r="TFQ3" s="60"/>
      <c r="TFR3" s="60"/>
      <c r="TFS3" s="60"/>
      <c r="TFT3" s="60"/>
      <c r="TFU3" s="60"/>
      <c r="TFV3" s="60"/>
      <c r="TFW3" s="60"/>
      <c r="TFX3" s="60"/>
      <c r="TFY3" s="60"/>
      <c r="TFZ3" s="60"/>
      <c r="TGA3" s="60"/>
      <c r="TGB3" s="60"/>
      <c r="TGC3" s="60"/>
      <c r="TGD3" s="60"/>
      <c r="TGE3" s="60"/>
      <c r="TGF3" s="60"/>
      <c r="TGG3" s="60"/>
      <c r="TGH3" s="60"/>
      <c r="TGI3" s="60"/>
      <c r="TGJ3" s="60"/>
      <c r="TGK3" s="60"/>
      <c r="TGL3" s="60"/>
      <c r="TGM3" s="60"/>
      <c r="TGN3" s="60"/>
      <c r="TGO3" s="60"/>
      <c r="TGP3" s="60"/>
      <c r="TGQ3" s="60"/>
      <c r="TGR3" s="60"/>
      <c r="TGS3" s="60"/>
      <c r="TGT3" s="60"/>
      <c r="TGU3" s="60"/>
      <c r="TGV3" s="60"/>
      <c r="TGW3" s="60"/>
      <c r="TGX3" s="60"/>
      <c r="TGY3" s="60"/>
      <c r="TGZ3" s="60"/>
      <c r="THA3" s="60"/>
      <c r="THB3" s="60"/>
      <c r="THC3" s="60"/>
      <c r="THD3" s="60"/>
      <c r="THE3" s="60"/>
      <c r="THF3" s="60"/>
      <c r="THG3" s="60"/>
      <c r="THH3" s="60"/>
      <c r="THI3" s="60"/>
      <c r="THJ3" s="60"/>
      <c r="THK3" s="60"/>
      <c r="THL3" s="60"/>
      <c r="THM3" s="60"/>
      <c r="THN3" s="60"/>
      <c r="THO3" s="60"/>
      <c r="THP3" s="60"/>
      <c r="THQ3" s="60"/>
      <c r="THR3" s="60"/>
      <c r="THS3" s="60"/>
      <c r="THT3" s="60"/>
      <c r="THU3" s="60"/>
      <c r="THV3" s="60"/>
      <c r="THW3" s="60"/>
      <c r="THX3" s="60"/>
      <c r="THY3" s="60"/>
      <c r="THZ3" s="60"/>
      <c r="TIA3" s="60"/>
      <c r="TIB3" s="60"/>
      <c r="TIC3" s="60"/>
      <c r="TID3" s="60"/>
      <c r="TIE3" s="60"/>
      <c r="TIF3" s="60"/>
      <c r="TIG3" s="60"/>
      <c r="TIH3" s="60"/>
      <c r="TII3" s="60"/>
      <c r="TIJ3" s="60"/>
      <c r="TIK3" s="60"/>
      <c r="TIL3" s="60"/>
      <c r="TIM3" s="60"/>
      <c r="TIN3" s="60"/>
      <c r="TIO3" s="60"/>
      <c r="TIP3" s="60"/>
      <c r="TIQ3" s="60"/>
      <c r="TIR3" s="60"/>
      <c r="TIS3" s="60"/>
      <c r="TIT3" s="60"/>
      <c r="TIU3" s="60"/>
      <c r="TIV3" s="60"/>
      <c r="TIW3" s="60"/>
      <c r="TIX3" s="60"/>
      <c r="TIY3" s="60"/>
      <c r="TIZ3" s="60"/>
      <c r="TJA3" s="60"/>
      <c r="TJB3" s="60"/>
      <c r="TJC3" s="60"/>
      <c r="TJD3" s="60"/>
      <c r="TJE3" s="60"/>
      <c r="TJF3" s="60"/>
      <c r="TJG3" s="60"/>
      <c r="TJH3" s="60"/>
      <c r="TJI3" s="60"/>
      <c r="TJJ3" s="60"/>
      <c r="TJK3" s="60"/>
      <c r="TJL3" s="60"/>
      <c r="TJM3" s="60"/>
      <c r="TJN3" s="60"/>
      <c r="TJO3" s="60"/>
      <c r="TJP3" s="60"/>
      <c r="TJQ3" s="60"/>
      <c r="TJR3" s="60"/>
      <c r="TJS3" s="60"/>
      <c r="TJT3" s="60"/>
      <c r="TJU3" s="60"/>
      <c r="TJV3" s="60"/>
      <c r="TJW3" s="60"/>
      <c r="TJX3" s="60"/>
      <c r="TJY3" s="60"/>
      <c r="TJZ3" s="60"/>
      <c r="TKA3" s="60"/>
      <c r="TKB3" s="60"/>
      <c r="TKC3" s="60"/>
      <c r="TKD3" s="60"/>
      <c r="TKE3" s="60"/>
      <c r="TKF3" s="60"/>
      <c r="TKG3" s="60"/>
      <c r="TKH3" s="60"/>
      <c r="TKI3" s="60"/>
      <c r="TKJ3" s="60"/>
      <c r="TKK3" s="60"/>
      <c r="TKL3" s="60"/>
      <c r="TKM3" s="60"/>
      <c r="TKN3" s="60"/>
      <c r="TKO3" s="60"/>
      <c r="TKP3" s="60"/>
      <c r="TKQ3" s="60"/>
      <c r="TKR3" s="60"/>
      <c r="TKS3" s="60"/>
      <c r="TKT3" s="60"/>
      <c r="TKU3" s="60"/>
      <c r="TKV3" s="60"/>
      <c r="TKW3" s="60"/>
      <c r="TKX3" s="60"/>
      <c r="TKY3" s="60"/>
      <c r="TKZ3" s="60"/>
      <c r="TLA3" s="60"/>
      <c r="TLB3" s="60"/>
      <c r="TLC3" s="60"/>
      <c r="TLD3" s="60"/>
      <c r="TLE3" s="60"/>
      <c r="TLF3" s="60"/>
      <c r="TLG3" s="60"/>
      <c r="TLH3" s="60"/>
      <c r="TLI3" s="60"/>
      <c r="TLJ3" s="60"/>
      <c r="TLK3" s="60"/>
      <c r="TLL3" s="60"/>
      <c r="TLM3" s="60"/>
      <c r="TLN3" s="60"/>
      <c r="TLO3" s="60"/>
      <c r="TLP3" s="60"/>
      <c r="TLQ3" s="60"/>
      <c r="TLR3" s="60"/>
      <c r="TLS3" s="60"/>
      <c r="TLT3" s="60"/>
      <c r="TLU3" s="60"/>
      <c r="TLV3" s="60"/>
      <c r="TLW3" s="60"/>
      <c r="TLX3" s="60"/>
      <c r="TLY3" s="60"/>
      <c r="TLZ3" s="60"/>
      <c r="TMA3" s="60"/>
      <c r="TMB3" s="60"/>
      <c r="TMC3" s="60"/>
      <c r="TMD3" s="60"/>
      <c r="TME3" s="60"/>
      <c r="TMF3" s="60"/>
      <c r="TMG3" s="60"/>
      <c r="TMH3" s="60"/>
      <c r="TMI3" s="60"/>
      <c r="TMJ3" s="60"/>
      <c r="TMK3" s="60"/>
      <c r="TML3" s="60"/>
      <c r="TMM3" s="60"/>
      <c r="TMN3" s="60"/>
      <c r="TMO3" s="60"/>
      <c r="TMP3" s="60"/>
      <c r="TMQ3" s="60"/>
      <c r="TMR3" s="60"/>
      <c r="TMS3" s="60"/>
      <c r="TMT3" s="60"/>
      <c r="TMU3" s="60"/>
      <c r="TMV3" s="60"/>
      <c r="TMW3" s="60"/>
      <c r="TMX3" s="60"/>
      <c r="TMY3" s="60"/>
      <c r="TMZ3" s="60"/>
      <c r="TNA3" s="60"/>
      <c r="TNB3" s="60"/>
      <c r="TNC3" s="60"/>
      <c r="TND3" s="60"/>
      <c r="TNE3" s="60"/>
      <c r="TNF3" s="60"/>
      <c r="TNG3" s="60"/>
      <c r="TNH3" s="60"/>
      <c r="TNI3" s="60"/>
      <c r="TNJ3" s="60"/>
      <c r="TNK3" s="60"/>
      <c r="TNL3" s="60"/>
      <c r="TNM3" s="60"/>
      <c r="TNN3" s="60"/>
      <c r="TNO3" s="60"/>
      <c r="TNP3" s="60"/>
      <c r="TNQ3" s="60"/>
      <c r="TNR3" s="60"/>
      <c r="TNS3" s="60"/>
      <c r="TNT3" s="60"/>
      <c r="TNU3" s="60"/>
      <c r="TNV3" s="60"/>
      <c r="TNW3" s="60"/>
      <c r="TNX3" s="60"/>
      <c r="TNY3" s="60"/>
      <c r="TNZ3" s="60"/>
      <c r="TOA3" s="60"/>
      <c r="TOB3" s="60"/>
      <c r="TOC3" s="60"/>
      <c r="TOD3" s="60"/>
      <c r="TOE3" s="60"/>
      <c r="TOF3" s="60"/>
      <c r="TOG3" s="60"/>
      <c r="TOH3" s="60"/>
      <c r="TOI3" s="60"/>
      <c r="TOJ3" s="60"/>
      <c r="TOK3" s="60"/>
      <c r="TOL3" s="60"/>
      <c r="TOM3" s="60"/>
      <c r="TON3" s="60"/>
      <c r="TOO3" s="60"/>
      <c r="TOP3" s="60"/>
      <c r="TOQ3" s="60"/>
      <c r="TOR3" s="60"/>
      <c r="TOS3" s="60"/>
      <c r="TOT3" s="60"/>
      <c r="TOU3" s="60"/>
      <c r="TOV3" s="60"/>
      <c r="TOW3" s="60"/>
      <c r="TOX3" s="60"/>
      <c r="TOY3" s="60"/>
      <c r="TOZ3" s="60"/>
      <c r="TPA3" s="60"/>
      <c r="TPB3" s="60"/>
      <c r="TPC3" s="60"/>
      <c r="TPD3" s="60"/>
      <c r="TPE3" s="60"/>
      <c r="TPF3" s="60"/>
      <c r="TPG3" s="60"/>
      <c r="TPH3" s="60"/>
      <c r="TPI3" s="60"/>
      <c r="TPJ3" s="60"/>
      <c r="TPK3" s="60"/>
      <c r="TPL3" s="60"/>
      <c r="TPM3" s="60"/>
      <c r="TPN3" s="60"/>
      <c r="TPO3" s="60"/>
      <c r="TPP3" s="60"/>
      <c r="TPQ3" s="60"/>
      <c r="TPR3" s="60"/>
      <c r="TPS3" s="60"/>
      <c r="TPT3" s="60"/>
      <c r="TPU3" s="60"/>
      <c r="TPV3" s="60"/>
      <c r="TPW3" s="60"/>
      <c r="TPX3" s="60"/>
      <c r="TPY3" s="60"/>
      <c r="TPZ3" s="60"/>
      <c r="TQA3" s="60"/>
      <c r="TQB3" s="60"/>
      <c r="TQC3" s="60"/>
      <c r="TQD3" s="60"/>
      <c r="TQE3" s="60"/>
      <c r="TQF3" s="60"/>
      <c r="TQG3" s="60"/>
      <c r="TQH3" s="60"/>
      <c r="TQI3" s="60"/>
      <c r="TQJ3" s="60"/>
      <c r="TQK3" s="60"/>
      <c r="TQL3" s="60"/>
      <c r="TQM3" s="60"/>
      <c r="TQN3" s="60"/>
      <c r="TQO3" s="60"/>
      <c r="TQP3" s="60"/>
      <c r="TQQ3" s="60"/>
      <c r="TQR3" s="60"/>
      <c r="TQS3" s="60"/>
      <c r="TQT3" s="60"/>
      <c r="TQU3" s="60"/>
      <c r="TQV3" s="60"/>
      <c r="TQW3" s="60"/>
      <c r="TQX3" s="60"/>
      <c r="TQY3" s="60"/>
      <c r="TQZ3" s="60"/>
      <c r="TRA3" s="60"/>
      <c r="TRB3" s="60"/>
      <c r="TRC3" s="60"/>
      <c r="TRD3" s="60"/>
      <c r="TRE3" s="60"/>
      <c r="TRF3" s="60"/>
      <c r="TRG3" s="60"/>
      <c r="TRH3" s="60"/>
      <c r="TRI3" s="60"/>
      <c r="TRJ3" s="60"/>
      <c r="TRK3" s="60"/>
      <c r="TRL3" s="60"/>
      <c r="TRM3" s="60"/>
      <c r="TRN3" s="60"/>
      <c r="TRO3" s="60"/>
      <c r="TRP3" s="60"/>
      <c r="TRQ3" s="60"/>
      <c r="TRR3" s="60"/>
      <c r="TRS3" s="60"/>
      <c r="TRT3" s="60"/>
      <c r="TRU3" s="60"/>
      <c r="TRV3" s="60"/>
      <c r="TRW3" s="60"/>
      <c r="TRX3" s="60"/>
      <c r="TRY3" s="60"/>
      <c r="TRZ3" s="60"/>
      <c r="TSA3" s="60"/>
      <c r="TSB3" s="60"/>
      <c r="TSC3" s="60"/>
      <c r="TSD3" s="60"/>
      <c r="TSE3" s="60"/>
      <c r="TSF3" s="60"/>
      <c r="TSG3" s="60"/>
      <c r="TSH3" s="60"/>
      <c r="TSI3" s="60"/>
      <c r="TSJ3" s="60"/>
      <c r="TSK3" s="60"/>
      <c r="TSL3" s="60"/>
      <c r="TSM3" s="60"/>
      <c r="TSN3" s="60"/>
      <c r="TSO3" s="60"/>
      <c r="TSP3" s="60"/>
      <c r="TSQ3" s="60"/>
      <c r="TSR3" s="60"/>
      <c r="TSS3" s="60"/>
      <c r="TST3" s="60"/>
      <c r="TSU3" s="60"/>
      <c r="TSV3" s="60"/>
      <c r="TSW3" s="60"/>
      <c r="TSX3" s="60"/>
      <c r="TSY3" s="60"/>
      <c r="TSZ3" s="60"/>
      <c r="TTA3" s="60"/>
      <c r="TTB3" s="60"/>
      <c r="TTC3" s="60"/>
      <c r="TTD3" s="60"/>
      <c r="TTE3" s="60"/>
      <c r="TTF3" s="60"/>
      <c r="TTG3" s="60"/>
      <c r="TTH3" s="60"/>
      <c r="TTI3" s="60"/>
      <c r="TTJ3" s="60"/>
      <c r="TTK3" s="60"/>
      <c r="TTL3" s="60"/>
      <c r="TTM3" s="60"/>
      <c r="TTN3" s="60"/>
      <c r="TTO3" s="60"/>
      <c r="TTP3" s="60"/>
      <c r="TTQ3" s="60"/>
      <c r="TTR3" s="60"/>
      <c r="TTS3" s="60"/>
      <c r="TTT3" s="60"/>
      <c r="TTU3" s="60"/>
      <c r="TTV3" s="60"/>
      <c r="TTW3" s="60"/>
      <c r="TTX3" s="60"/>
      <c r="TTY3" s="60"/>
      <c r="TTZ3" s="60"/>
      <c r="TUA3" s="60"/>
      <c r="TUB3" s="60"/>
      <c r="TUC3" s="60"/>
      <c r="TUD3" s="60"/>
      <c r="TUE3" s="60"/>
      <c r="TUF3" s="60"/>
      <c r="TUG3" s="60"/>
      <c r="TUH3" s="60"/>
      <c r="TUI3" s="60"/>
      <c r="TUJ3" s="60"/>
      <c r="TUK3" s="60"/>
      <c r="TUL3" s="60"/>
      <c r="TUM3" s="60"/>
      <c r="TUN3" s="60"/>
      <c r="TUO3" s="60"/>
      <c r="TUP3" s="60"/>
      <c r="TUQ3" s="60"/>
      <c r="TUR3" s="60"/>
      <c r="TUS3" s="60"/>
      <c r="TUT3" s="60"/>
      <c r="TUU3" s="60"/>
      <c r="TUV3" s="60"/>
      <c r="TUW3" s="60"/>
      <c r="TUX3" s="60"/>
      <c r="TUY3" s="60"/>
      <c r="TUZ3" s="60"/>
      <c r="TVA3" s="60"/>
      <c r="TVB3" s="60"/>
      <c r="TVC3" s="60"/>
      <c r="TVD3" s="60"/>
      <c r="TVE3" s="60"/>
      <c r="TVF3" s="60"/>
      <c r="TVG3" s="60"/>
      <c r="TVH3" s="60"/>
      <c r="TVI3" s="60"/>
      <c r="TVJ3" s="60"/>
      <c r="TVK3" s="60"/>
      <c r="TVL3" s="60"/>
      <c r="TVM3" s="60"/>
      <c r="TVN3" s="60"/>
      <c r="TVO3" s="60"/>
      <c r="TVP3" s="60"/>
      <c r="TVQ3" s="60"/>
      <c r="TVR3" s="60"/>
      <c r="TVS3" s="60"/>
      <c r="TVT3" s="60"/>
      <c r="TVU3" s="60"/>
      <c r="TVV3" s="60"/>
      <c r="TVW3" s="60"/>
      <c r="TVX3" s="60"/>
      <c r="TVY3" s="60"/>
      <c r="TVZ3" s="60"/>
      <c r="TWA3" s="60"/>
      <c r="TWB3" s="60"/>
      <c r="TWC3" s="60"/>
      <c r="TWD3" s="60"/>
      <c r="TWE3" s="60"/>
      <c r="TWF3" s="60"/>
      <c r="TWG3" s="60"/>
      <c r="TWH3" s="60"/>
      <c r="TWI3" s="60"/>
      <c r="TWJ3" s="60"/>
      <c r="TWK3" s="60"/>
      <c r="TWL3" s="60"/>
      <c r="TWM3" s="60"/>
      <c r="TWN3" s="60"/>
      <c r="TWO3" s="60"/>
      <c r="TWP3" s="60"/>
      <c r="TWQ3" s="60"/>
      <c r="TWR3" s="60"/>
      <c r="TWS3" s="60"/>
      <c r="TWT3" s="60"/>
      <c r="TWU3" s="60"/>
      <c r="TWV3" s="60"/>
      <c r="TWW3" s="60"/>
      <c r="TWX3" s="60"/>
      <c r="TWY3" s="60"/>
      <c r="TWZ3" s="60"/>
      <c r="TXA3" s="60"/>
      <c r="TXB3" s="60"/>
      <c r="TXC3" s="60"/>
      <c r="TXD3" s="60"/>
      <c r="TXE3" s="60"/>
      <c r="TXF3" s="60"/>
      <c r="TXG3" s="60"/>
      <c r="TXH3" s="60"/>
      <c r="TXI3" s="60"/>
      <c r="TXJ3" s="60"/>
      <c r="TXK3" s="60"/>
      <c r="TXL3" s="60"/>
      <c r="TXM3" s="60"/>
      <c r="TXN3" s="60"/>
      <c r="TXO3" s="60"/>
      <c r="TXP3" s="60"/>
      <c r="TXQ3" s="60"/>
      <c r="TXR3" s="60"/>
      <c r="TXS3" s="60"/>
      <c r="TXT3" s="60"/>
      <c r="TXU3" s="60"/>
      <c r="TXV3" s="60"/>
      <c r="TXW3" s="60"/>
      <c r="TXX3" s="60"/>
      <c r="TXY3" s="60"/>
      <c r="TXZ3" s="60"/>
      <c r="TYA3" s="60"/>
      <c r="TYB3" s="60"/>
      <c r="TYC3" s="60"/>
      <c r="TYD3" s="60"/>
      <c r="TYE3" s="60"/>
      <c r="TYF3" s="60"/>
      <c r="TYG3" s="60"/>
      <c r="TYH3" s="60"/>
      <c r="TYI3" s="60"/>
      <c r="TYJ3" s="60"/>
      <c r="TYK3" s="60"/>
      <c r="TYL3" s="60"/>
      <c r="TYM3" s="60"/>
      <c r="TYN3" s="60"/>
      <c r="TYO3" s="60"/>
      <c r="TYP3" s="60"/>
      <c r="TYQ3" s="60"/>
      <c r="TYR3" s="60"/>
      <c r="TYS3" s="60"/>
      <c r="TYT3" s="60"/>
      <c r="TYU3" s="60"/>
      <c r="TYV3" s="60"/>
      <c r="TYW3" s="60"/>
      <c r="TYX3" s="60"/>
      <c r="TYY3" s="60"/>
      <c r="TYZ3" s="60"/>
      <c r="TZA3" s="60"/>
      <c r="TZB3" s="60"/>
      <c r="TZC3" s="60"/>
      <c r="TZD3" s="60"/>
      <c r="TZE3" s="60"/>
      <c r="TZF3" s="60"/>
      <c r="TZG3" s="60"/>
      <c r="TZH3" s="60"/>
      <c r="TZI3" s="60"/>
      <c r="TZJ3" s="60"/>
      <c r="TZK3" s="60"/>
      <c r="TZL3" s="60"/>
      <c r="TZM3" s="60"/>
      <c r="TZN3" s="60"/>
      <c r="TZO3" s="60"/>
      <c r="TZP3" s="60"/>
      <c r="TZQ3" s="60"/>
      <c r="TZR3" s="60"/>
      <c r="TZS3" s="60"/>
      <c r="TZT3" s="60"/>
      <c r="TZU3" s="60"/>
      <c r="TZV3" s="60"/>
      <c r="TZW3" s="60"/>
      <c r="TZX3" s="60"/>
      <c r="TZY3" s="60"/>
      <c r="TZZ3" s="60"/>
      <c r="UAA3" s="60"/>
      <c r="UAB3" s="60"/>
      <c r="UAC3" s="60"/>
      <c r="UAD3" s="60"/>
      <c r="UAE3" s="60"/>
      <c r="UAF3" s="60"/>
      <c r="UAG3" s="60"/>
      <c r="UAH3" s="60"/>
      <c r="UAI3" s="60"/>
      <c r="UAJ3" s="60"/>
      <c r="UAK3" s="60"/>
      <c r="UAL3" s="60"/>
      <c r="UAM3" s="60"/>
      <c r="UAN3" s="60"/>
      <c r="UAO3" s="60"/>
      <c r="UAP3" s="60"/>
      <c r="UAQ3" s="60"/>
      <c r="UAR3" s="60"/>
      <c r="UAS3" s="60"/>
      <c r="UAT3" s="60"/>
      <c r="UAU3" s="60"/>
      <c r="UAV3" s="60"/>
      <c r="UAW3" s="60"/>
      <c r="UAX3" s="60"/>
      <c r="UAY3" s="60"/>
      <c r="UAZ3" s="60"/>
      <c r="UBA3" s="60"/>
      <c r="UBB3" s="60"/>
      <c r="UBC3" s="60"/>
      <c r="UBD3" s="60"/>
      <c r="UBE3" s="60"/>
      <c r="UBF3" s="60"/>
      <c r="UBG3" s="60"/>
      <c r="UBH3" s="60"/>
      <c r="UBI3" s="60"/>
      <c r="UBJ3" s="60"/>
      <c r="UBK3" s="60"/>
      <c r="UBL3" s="60"/>
      <c r="UBM3" s="60"/>
      <c r="UBN3" s="60"/>
      <c r="UBO3" s="60"/>
      <c r="UBP3" s="60"/>
      <c r="UBQ3" s="60"/>
      <c r="UBR3" s="60"/>
      <c r="UBS3" s="60"/>
      <c r="UBT3" s="60"/>
      <c r="UBU3" s="60"/>
      <c r="UBV3" s="60"/>
      <c r="UBW3" s="60"/>
      <c r="UBX3" s="60"/>
      <c r="UBY3" s="60"/>
      <c r="UBZ3" s="60"/>
      <c r="UCA3" s="60"/>
      <c r="UCB3" s="60"/>
      <c r="UCC3" s="60"/>
      <c r="UCD3" s="60"/>
      <c r="UCE3" s="60"/>
      <c r="UCF3" s="60"/>
      <c r="UCG3" s="60"/>
      <c r="UCH3" s="60"/>
      <c r="UCI3" s="60"/>
      <c r="UCJ3" s="60"/>
      <c r="UCK3" s="60"/>
      <c r="UCL3" s="60"/>
      <c r="UCM3" s="60"/>
      <c r="UCN3" s="60"/>
      <c r="UCO3" s="60"/>
      <c r="UCP3" s="60"/>
      <c r="UCQ3" s="60"/>
      <c r="UCR3" s="60"/>
      <c r="UCS3" s="60"/>
      <c r="UCT3" s="60"/>
      <c r="UCU3" s="60"/>
      <c r="UCV3" s="60"/>
      <c r="UCW3" s="60"/>
      <c r="UCX3" s="60"/>
      <c r="UCY3" s="60"/>
      <c r="UCZ3" s="60"/>
      <c r="UDA3" s="60"/>
      <c r="UDB3" s="60"/>
      <c r="UDC3" s="60"/>
      <c r="UDD3" s="60"/>
      <c r="UDE3" s="60"/>
      <c r="UDF3" s="60"/>
      <c r="UDG3" s="60"/>
      <c r="UDH3" s="60"/>
      <c r="UDI3" s="60"/>
      <c r="UDJ3" s="60"/>
      <c r="UDK3" s="60"/>
      <c r="UDL3" s="60"/>
      <c r="UDM3" s="60"/>
      <c r="UDN3" s="60"/>
      <c r="UDO3" s="60"/>
      <c r="UDP3" s="60"/>
      <c r="UDQ3" s="60"/>
      <c r="UDR3" s="60"/>
      <c r="UDS3" s="60"/>
      <c r="UDT3" s="60"/>
      <c r="UDU3" s="60"/>
      <c r="UDV3" s="60"/>
      <c r="UDW3" s="60"/>
      <c r="UDX3" s="60"/>
      <c r="UDY3" s="60"/>
      <c r="UDZ3" s="60"/>
      <c r="UEA3" s="60"/>
      <c r="UEB3" s="60"/>
      <c r="UEC3" s="60"/>
      <c r="UED3" s="60"/>
      <c r="UEE3" s="60"/>
      <c r="UEF3" s="60"/>
      <c r="UEG3" s="60"/>
      <c r="UEH3" s="60"/>
      <c r="UEI3" s="60"/>
      <c r="UEJ3" s="60"/>
      <c r="UEK3" s="60"/>
      <c r="UEL3" s="60"/>
      <c r="UEM3" s="60"/>
      <c r="UEN3" s="60"/>
      <c r="UEO3" s="60"/>
      <c r="UEP3" s="60"/>
      <c r="UEQ3" s="60"/>
      <c r="UER3" s="60"/>
      <c r="UES3" s="60"/>
      <c r="UET3" s="60"/>
      <c r="UEU3" s="60"/>
      <c r="UEV3" s="60"/>
      <c r="UEW3" s="60"/>
      <c r="UEX3" s="60"/>
      <c r="UEY3" s="60"/>
      <c r="UEZ3" s="60"/>
      <c r="UFA3" s="60"/>
      <c r="UFB3" s="60"/>
      <c r="UFC3" s="60"/>
      <c r="UFD3" s="60"/>
      <c r="UFE3" s="60"/>
      <c r="UFF3" s="60"/>
      <c r="UFG3" s="60"/>
      <c r="UFH3" s="60"/>
      <c r="UFI3" s="60"/>
      <c r="UFJ3" s="60"/>
      <c r="UFK3" s="60"/>
      <c r="UFL3" s="60"/>
      <c r="UFM3" s="60"/>
      <c r="UFN3" s="60"/>
      <c r="UFO3" s="60"/>
      <c r="UFP3" s="60"/>
      <c r="UFQ3" s="60"/>
      <c r="UFR3" s="60"/>
      <c r="UFS3" s="60"/>
      <c r="UFT3" s="60"/>
      <c r="UFU3" s="60"/>
      <c r="UFV3" s="60"/>
      <c r="UFW3" s="60"/>
      <c r="UFX3" s="60"/>
      <c r="UFY3" s="60"/>
      <c r="UFZ3" s="60"/>
      <c r="UGA3" s="60"/>
      <c r="UGB3" s="60"/>
      <c r="UGC3" s="60"/>
      <c r="UGD3" s="60"/>
      <c r="UGE3" s="60"/>
      <c r="UGF3" s="60"/>
      <c r="UGG3" s="60"/>
      <c r="UGH3" s="60"/>
      <c r="UGI3" s="60"/>
      <c r="UGJ3" s="60"/>
      <c r="UGK3" s="60"/>
      <c r="UGL3" s="60"/>
      <c r="UGM3" s="60"/>
      <c r="UGN3" s="60"/>
      <c r="UGO3" s="60"/>
      <c r="UGP3" s="60"/>
      <c r="UGQ3" s="60"/>
      <c r="UGR3" s="60"/>
      <c r="UGS3" s="60"/>
      <c r="UGT3" s="60"/>
      <c r="UGU3" s="60"/>
      <c r="UGV3" s="60"/>
      <c r="UGW3" s="60"/>
      <c r="UGX3" s="60"/>
      <c r="UGY3" s="60"/>
      <c r="UGZ3" s="60"/>
      <c r="UHA3" s="60"/>
      <c r="UHB3" s="60"/>
      <c r="UHC3" s="60"/>
      <c r="UHD3" s="60"/>
      <c r="UHE3" s="60"/>
      <c r="UHF3" s="60"/>
      <c r="UHG3" s="60"/>
      <c r="UHH3" s="60"/>
      <c r="UHI3" s="60"/>
      <c r="UHJ3" s="60"/>
      <c r="UHK3" s="60"/>
      <c r="UHL3" s="60"/>
      <c r="UHM3" s="60"/>
      <c r="UHN3" s="60"/>
      <c r="UHO3" s="60"/>
      <c r="UHP3" s="60"/>
      <c r="UHQ3" s="60"/>
      <c r="UHR3" s="60"/>
      <c r="UHS3" s="60"/>
      <c r="UHT3" s="60"/>
      <c r="UHU3" s="60"/>
      <c r="UHV3" s="60"/>
      <c r="UHW3" s="60"/>
      <c r="UHX3" s="60"/>
      <c r="UHY3" s="60"/>
      <c r="UHZ3" s="60"/>
      <c r="UIA3" s="60"/>
      <c r="UIB3" s="60"/>
      <c r="UIC3" s="60"/>
      <c r="UID3" s="60"/>
      <c r="UIE3" s="60"/>
      <c r="UIF3" s="60"/>
      <c r="UIG3" s="60"/>
      <c r="UIH3" s="60"/>
      <c r="UII3" s="60"/>
      <c r="UIJ3" s="60"/>
      <c r="UIK3" s="60"/>
      <c r="UIL3" s="60"/>
      <c r="UIM3" s="60"/>
      <c r="UIN3" s="60"/>
      <c r="UIO3" s="60"/>
      <c r="UIP3" s="60"/>
      <c r="UIQ3" s="60"/>
      <c r="UIR3" s="60"/>
      <c r="UIS3" s="60"/>
      <c r="UIT3" s="60"/>
      <c r="UIU3" s="60"/>
      <c r="UIV3" s="60"/>
      <c r="UIW3" s="60"/>
      <c r="UIX3" s="60"/>
      <c r="UIY3" s="60"/>
      <c r="UIZ3" s="60"/>
      <c r="UJA3" s="60"/>
      <c r="UJB3" s="60"/>
      <c r="UJC3" s="60"/>
      <c r="UJD3" s="60"/>
      <c r="UJE3" s="60"/>
      <c r="UJF3" s="60"/>
      <c r="UJG3" s="60"/>
      <c r="UJH3" s="60"/>
      <c r="UJI3" s="60"/>
      <c r="UJJ3" s="60"/>
      <c r="UJK3" s="60"/>
      <c r="UJL3" s="60"/>
      <c r="UJM3" s="60"/>
      <c r="UJN3" s="60"/>
      <c r="UJO3" s="60"/>
      <c r="UJP3" s="60"/>
      <c r="UJQ3" s="60"/>
      <c r="UJR3" s="60"/>
      <c r="UJS3" s="60"/>
      <c r="UJT3" s="60"/>
      <c r="UJU3" s="60"/>
      <c r="UJV3" s="60"/>
      <c r="UJW3" s="60"/>
      <c r="UJX3" s="60"/>
      <c r="UJY3" s="60"/>
      <c r="UJZ3" s="60"/>
      <c r="UKA3" s="60"/>
      <c r="UKB3" s="60"/>
      <c r="UKC3" s="60"/>
      <c r="UKD3" s="60"/>
      <c r="UKE3" s="60"/>
      <c r="UKF3" s="60"/>
      <c r="UKG3" s="60"/>
      <c r="UKH3" s="60"/>
      <c r="UKI3" s="60"/>
      <c r="UKJ3" s="60"/>
      <c r="UKK3" s="60"/>
      <c r="UKL3" s="60"/>
      <c r="UKM3" s="60"/>
      <c r="UKN3" s="60"/>
      <c r="UKO3" s="60"/>
      <c r="UKP3" s="60"/>
      <c r="UKQ3" s="60"/>
      <c r="UKR3" s="60"/>
      <c r="UKS3" s="60"/>
      <c r="UKT3" s="60"/>
      <c r="UKU3" s="60"/>
      <c r="UKV3" s="60"/>
      <c r="UKW3" s="60"/>
      <c r="UKX3" s="60"/>
      <c r="UKY3" s="60"/>
      <c r="UKZ3" s="60"/>
      <c r="ULA3" s="60"/>
      <c r="ULB3" s="60"/>
      <c r="ULC3" s="60"/>
      <c r="ULD3" s="60"/>
      <c r="ULE3" s="60"/>
      <c r="ULF3" s="60"/>
      <c r="ULG3" s="60"/>
      <c r="ULH3" s="60"/>
      <c r="ULI3" s="60"/>
      <c r="ULJ3" s="60"/>
      <c r="ULK3" s="60"/>
      <c r="ULL3" s="60"/>
      <c r="ULM3" s="60"/>
      <c r="ULN3" s="60"/>
      <c r="ULO3" s="60"/>
      <c r="ULP3" s="60"/>
      <c r="ULQ3" s="60"/>
      <c r="ULR3" s="60"/>
      <c r="ULS3" s="60"/>
      <c r="ULT3" s="60"/>
      <c r="ULU3" s="60"/>
      <c r="ULV3" s="60"/>
      <c r="ULW3" s="60"/>
      <c r="ULX3" s="60"/>
      <c r="ULY3" s="60"/>
      <c r="ULZ3" s="60"/>
      <c r="UMA3" s="60"/>
      <c r="UMB3" s="60"/>
      <c r="UMC3" s="60"/>
      <c r="UMD3" s="60"/>
      <c r="UME3" s="60"/>
      <c r="UMF3" s="60"/>
      <c r="UMG3" s="60"/>
      <c r="UMH3" s="60"/>
      <c r="UMI3" s="60"/>
      <c r="UMJ3" s="60"/>
      <c r="UMK3" s="60"/>
      <c r="UML3" s="60"/>
      <c r="UMM3" s="60"/>
      <c r="UMN3" s="60"/>
      <c r="UMO3" s="60"/>
      <c r="UMP3" s="60"/>
      <c r="UMQ3" s="60"/>
      <c r="UMR3" s="60"/>
      <c r="UMS3" s="60"/>
      <c r="UMT3" s="60"/>
      <c r="UMU3" s="60"/>
      <c r="UMV3" s="60"/>
      <c r="UMW3" s="60"/>
      <c r="UMX3" s="60"/>
      <c r="UMY3" s="60"/>
      <c r="UMZ3" s="60"/>
      <c r="UNA3" s="60"/>
      <c r="UNB3" s="60"/>
      <c r="UNC3" s="60"/>
      <c r="UND3" s="60"/>
      <c r="UNE3" s="60"/>
      <c r="UNF3" s="60"/>
      <c r="UNG3" s="60"/>
      <c r="UNH3" s="60"/>
      <c r="UNI3" s="60"/>
      <c r="UNJ3" s="60"/>
      <c r="UNK3" s="60"/>
      <c r="UNL3" s="60"/>
      <c r="UNM3" s="60"/>
      <c r="UNN3" s="60"/>
      <c r="UNO3" s="60"/>
      <c r="UNP3" s="60"/>
      <c r="UNQ3" s="60"/>
      <c r="UNR3" s="60"/>
      <c r="UNS3" s="60"/>
      <c r="UNT3" s="60"/>
      <c r="UNU3" s="60"/>
      <c r="UNV3" s="60"/>
      <c r="UNW3" s="60"/>
      <c r="UNX3" s="60"/>
      <c r="UNY3" s="60"/>
      <c r="UNZ3" s="60"/>
      <c r="UOA3" s="60"/>
      <c r="UOB3" s="60"/>
      <c r="UOC3" s="60"/>
      <c r="UOD3" s="60"/>
      <c r="UOE3" s="60"/>
      <c r="UOF3" s="60"/>
      <c r="UOG3" s="60"/>
      <c r="UOH3" s="60"/>
      <c r="UOI3" s="60"/>
      <c r="UOJ3" s="60"/>
      <c r="UOK3" s="60"/>
      <c r="UOL3" s="60"/>
      <c r="UOM3" s="60"/>
      <c r="UON3" s="60"/>
      <c r="UOO3" s="60"/>
      <c r="UOP3" s="60"/>
      <c r="UOQ3" s="60"/>
      <c r="UOR3" s="60"/>
      <c r="UOS3" s="60"/>
      <c r="UOT3" s="60"/>
      <c r="UOU3" s="60"/>
      <c r="UOV3" s="60"/>
      <c r="UOW3" s="60"/>
      <c r="UOX3" s="60"/>
      <c r="UOY3" s="60"/>
      <c r="UOZ3" s="60"/>
      <c r="UPA3" s="60"/>
      <c r="UPB3" s="60"/>
      <c r="UPC3" s="60"/>
      <c r="UPD3" s="60"/>
      <c r="UPE3" s="60"/>
      <c r="UPF3" s="60"/>
      <c r="UPG3" s="60"/>
      <c r="UPH3" s="60"/>
      <c r="UPI3" s="60"/>
      <c r="UPJ3" s="60"/>
      <c r="UPK3" s="60"/>
      <c r="UPL3" s="60"/>
      <c r="UPM3" s="60"/>
      <c r="UPN3" s="60"/>
      <c r="UPO3" s="60"/>
      <c r="UPP3" s="60"/>
      <c r="UPQ3" s="60"/>
      <c r="UPR3" s="60"/>
      <c r="UPS3" s="60"/>
      <c r="UPT3" s="60"/>
      <c r="UPU3" s="60"/>
      <c r="UPV3" s="60"/>
      <c r="UPW3" s="60"/>
      <c r="UPX3" s="60"/>
      <c r="UPY3" s="60"/>
      <c r="UPZ3" s="60"/>
      <c r="UQA3" s="60"/>
      <c r="UQB3" s="60"/>
      <c r="UQC3" s="60"/>
      <c r="UQD3" s="60"/>
      <c r="UQE3" s="60"/>
      <c r="UQF3" s="60"/>
      <c r="UQG3" s="60"/>
      <c r="UQH3" s="60"/>
      <c r="UQI3" s="60"/>
      <c r="UQJ3" s="60"/>
      <c r="UQK3" s="60"/>
      <c r="UQL3" s="60"/>
      <c r="UQM3" s="60"/>
      <c r="UQN3" s="60"/>
      <c r="UQO3" s="60"/>
      <c r="UQP3" s="60"/>
      <c r="UQQ3" s="60"/>
      <c r="UQR3" s="60"/>
      <c r="UQS3" s="60"/>
      <c r="UQT3" s="60"/>
      <c r="UQU3" s="60"/>
      <c r="UQV3" s="60"/>
      <c r="UQW3" s="60"/>
      <c r="UQX3" s="60"/>
      <c r="UQY3" s="60"/>
      <c r="UQZ3" s="60"/>
      <c r="URA3" s="60"/>
      <c r="URB3" s="60"/>
      <c r="URC3" s="60"/>
      <c r="URD3" s="60"/>
      <c r="URE3" s="60"/>
      <c r="URF3" s="60"/>
      <c r="URG3" s="60"/>
      <c r="URH3" s="60"/>
      <c r="URI3" s="60"/>
      <c r="URJ3" s="60"/>
      <c r="URK3" s="60"/>
      <c r="URL3" s="60"/>
      <c r="URM3" s="60"/>
      <c r="URN3" s="60"/>
      <c r="URO3" s="60"/>
      <c r="URP3" s="60"/>
      <c r="URQ3" s="60"/>
      <c r="URR3" s="60"/>
      <c r="URS3" s="60"/>
      <c r="URT3" s="60"/>
      <c r="URU3" s="60"/>
      <c r="URV3" s="60"/>
      <c r="URW3" s="60"/>
      <c r="URX3" s="60"/>
      <c r="URY3" s="60"/>
      <c r="URZ3" s="60"/>
      <c r="USA3" s="60"/>
      <c r="USB3" s="60"/>
      <c r="USC3" s="60"/>
      <c r="USD3" s="60"/>
      <c r="USE3" s="60"/>
      <c r="USF3" s="60"/>
      <c r="USG3" s="60"/>
      <c r="USH3" s="60"/>
      <c r="USI3" s="60"/>
      <c r="USJ3" s="60"/>
      <c r="USK3" s="60"/>
      <c r="USL3" s="60"/>
      <c r="USM3" s="60"/>
      <c r="USN3" s="60"/>
      <c r="USO3" s="60"/>
      <c r="USP3" s="60"/>
      <c r="USQ3" s="60"/>
      <c r="USR3" s="60"/>
      <c r="USS3" s="60"/>
      <c r="UST3" s="60"/>
      <c r="USU3" s="60"/>
      <c r="USV3" s="60"/>
      <c r="USW3" s="60"/>
      <c r="USX3" s="60"/>
      <c r="USY3" s="60"/>
      <c r="USZ3" s="60"/>
      <c r="UTA3" s="60"/>
      <c r="UTB3" s="60"/>
      <c r="UTC3" s="60"/>
      <c r="UTD3" s="60"/>
      <c r="UTE3" s="60"/>
      <c r="UTF3" s="60"/>
      <c r="UTG3" s="60"/>
      <c r="UTH3" s="60"/>
      <c r="UTI3" s="60"/>
      <c r="UTJ3" s="60"/>
      <c r="UTK3" s="60"/>
      <c r="UTL3" s="60"/>
      <c r="UTM3" s="60"/>
      <c r="UTN3" s="60"/>
      <c r="UTO3" s="60"/>
      <c r="UTP3" s="60"/>
      <c r="UTQ3" s="60"/>
      <c r="UTR3" s="60"/>
      <c r="UTS3" s="60"/>
      <c r="UTT3" s="60"/>
      <c r="UTU3" s="60"/>
      <c r="UTV3" s="60"/>
      <c r="UTW3" s="60"/>
      <c r="UTX3" s="60"/>
      <c r="UTY3" s="60"/>
      <c r="UTZ3" s="60"/>
      <c r="UUA3" s="60"/>
      <c r="UUB3" s="60"/>
      <c r="UUC3" s="60"/>
      <c r="UUD3" s="60"/>
      <c r="UUE3" s="60"/>
      <c r="UUF3" s="60"/>
      <c r="UUG3" s="60"/>
      <c r="UUH3" s="60"/>
      <c r="UUI3" s="60"/>
      <c r="UUJ3" s="60"/>
      <c r="UUK3" s="60"/>
      <c r="UUL3" s="60"/>
      <c r="UUM3" s="60"/>
      <c r="UUN3" s="60"/>
      <c r="UUO3" s="60"/>
      <c r="UUP3" s="60"/>
      <c r="UUQ3" s="60"/>
      <c r="UUR3" s="60"/>
      <c r="UUS3" s="60"/>
      <c r="UUT3" s="60"/>
      <c r="UUU3" s="60"/>
      <c r="UUV3" s="60"/>
      <c r="UUW3" s="60"/>
      <c r="UUX3" s="60"/>
      <c r="UUY3" s="60"/>
      <c r="UUZ3" s="60"/>
      <c r="UVA3" s="60"/>
      <c r="UVB3" s="60"/>
      <c r="UVC3" s="60"/>
      <c r="UVD3" s="60"/>
      <c r="UVE3" s="60"/>
      <c r="UVF3" s="60"/>
      <c r="UVG3" s="60"/>
      <c r="UVH3" s="60"/>
      <c r="UVI3" s="60"/>
      <c r="UVJ3" s="60"/>
      <c r="UVK3" s="60"/>
      <c r="UVL3" s="60"/>
      <c r="UVM3" s="60"/>
      <c r="UVN3" s="60"/>
      <c r="UVO3" s="60"/>
      <c r="UVP3" s="60"/>
      <c r="UVQ3" s="60"/>
      <c r="UVR3" s="60"/>
      <c r="UVS3" s="60"/>
      <c r="UVT3" s="60"/>
      <c r="UVU3" s="60"/>
      <c r="UVV3" s="60"/>
      <c r="UVW3" s="60"/>
      <c r="UVX3" s="60"/>
      <c r="UVY3" s="60"/>
      <c r="UVZ3" s="60"/>
      <c r="UWA3" s="60"/>
      <c r="UWB3" s="60"/>
      <c r="UWC3" s="60"/>
      <c r="UWD3" s="60"/>
      <c r="UWE3" s="60"/>
      <c r="UWF3" s="60"/>
      <c r="UWG3" s="60"/>
      <c r="UWH3" s="60"/>
      <c r="UWI3" s="60"/>
      <c r="UWJ3" s="60"/>
      <c r="UWK3" s="60"/>
      <c r="UWL3" s="60"/>
      <c r="UWM3" s="60"/>
      <c r="UWN3" s="60"/>
      <c r="UWO3" s="60"/>
      <c r="UWP3" s="60"/>
      <c r="UWQ3" s="60"/>
      <c r="UWR3" s="60"/>
      <c r="UWS3" s="60"/>
      <c r="UWT3" s="60"/>
      <c r="UWU3" s="60"/>
      <c r="UWV3" s="60"/>
      <c r="UWW3" s="60"/>
      <c r="UWX3" s="60"/>
      <c r="UWY3" s="60"/>
      <c r="UWZ3" s="60"/>
      <c r="UXA3" s="60"/>
      <c r="UXB3" s="60"/>
      <c r="UXC3" s="60"/>
      <c r="UXD3" s="60"/>
      <c r="UXE3" s="60"/>
      <c r="UXF3" s="60"/>
      <c r="UXG3" s="60"/>
      <c r="UXH3" s="60"/>
      <c r="UXI3" s="60"/>
      <c r="UXJ3" s="60"/>
      <c r="UXK3" s="60"/>
      <c r="UXL3" s="60"/>
      <c r="UXM3" s="60"/>
      <c r="UXN3" s="60"/>
      <c r="UXO3" s="60"/>
      <c r="UXP3" s="60"/>
      <c r="UXQ3" s="60"/>
      <c r="UXR3" s="60"/>
      <c r="UXS3" s="60"/>
      <c r="UXT3" s="60"/>
      <c r="UXU3" s="60"/>
      <c r="UXV3" s="60"/>
      <c r="UXW3" s="60"/>
      <c r="UXX3" s="60"/>
      <c r="UXY3" s="60"/>
      <c r="UXZ3" s="60"/>
      <c r="UYA3" s="60"/>
      <c r="UYB3" s="60"/>
      <c r="UYC3" s="60"/>
      <c r="UYD3" s="60"/>
      <c r="UYE3" s="60"/>
      <c r="UYF3" s="60"/>
      <c r="UYG3" s="60"/>
      <c r="UYH3" s="60"/>
      <c r="UYI3" s="60"/>
      <c r="UYJ3" s="60"/>
      <c r="UYK3" s="60"/>
      <c r="UYL3" s="60"/>
      <c r="UYM3" s="60"/>
      <c r="UYN3" s="60"/>
      <c r="UYO3" s="60"/>
      <c r="UYP3" s="60"/>
      <c r="UYQ3" s="60"/>
      <c r="UYR3" s="60"/>
      <c r="UYS3" s="60"/>
      <c r="UYT3" s="60"/>
      <c r="UYU3" s="60"/>
      <c r="UYV3" s="60"/>
      <c r="UYW3" s="60"/>
      <c r="UYX3" s="60"/>
      <c r="UYY3" s="60"/>
      <c r="UYZ3" s="60"/>
      <c r="UZA3" s="60"/>
      <c r="UZB3" s="60"/>
      <c r="UZC3" s="60"/>
      <c r="UZD3" s="60"/>
      <c r="UZE3" s="60"/>
      <c r="UZF3" s="60"/>
      <c r="UZG3" s="60"/>
      <c r="UZH3" s="60"/>
      <c r="UZI3" s="60"/>
      <c r="UZJ3" s="60"/>
      <c r="UZK3" s="60"/>
      <c r="UZL3" s="60"/>
      <c r="UZM3" s="60"/>
      <c r="UZN3" s="60"/>
      <c r="UZO3" s="60"/>
      <c r="UZP3" s="60"/>
      <c r="UZQ3" s="60"/>
      <c r="UZR3" s="60"/>
      <c r="UZS3" s="60"/>
      <c r="UZT3" s="60"/>
      <c r="UZU3" s="60"/>
      <c r="UZV3" s="60"/>
      <c r="UZW3" s="60"/>
      <c r="UZX3" s="60"/>
      <c r="UZY3" s="60"/>
      <c r="UZZ3" s="60"/>
      <c r="VAA3" s="60"/>
      <c r="VAB3" s="60"/>
      <c r="VAC3" s="60"/>
      <c r="VAD3" s="60"/>
      <c r="VAE3" s="60"/>
      <c r="VAF3" s="60"/>
      <c r="VAG3" s="60"/>
      <c r="VAH3" s="60"/>
      <c r="VAI3" s="60"/>
      <c r="VAJ3" s="60"/>
      <c r="VAK3" s="60"/>
      <c r="VAL3" s="60"/>
      <c r="VAM3" s="60"/>
      <c r="VAN3" s="60"/>
      <c r="VAO3" s="60"/>
      <c r="VAP3" s="60"/>
      <c r="VAQ3" s="60"/>
      <c r="VAR3" s="60"/>
      <c r="VAS3" s="60"/>
      <c r="VAT3" s="60"/>
      <c r="VAU3" s="60"/>
      <c r="VAV3" s="60"/>
      <c r="VAW3" s="60"/>
      <c r="VAX3" s="60"/>
      <c r="VAY3" s="60"/>
      <c r="VAZ3" s="60"/>
      <c r="VBA3" s="60"/>
      <c r="VBB3" s="60"/>
      <c r="VBC3" s="60"/>
      <c r="VBD3" s="60"/>
      <c r="VBE3" s="60"/>
      <c r="VBF3" s="60"/>
      <c r="VBG3" s="60"/>
      <c r="VBH3" s="60"/>
      <c r="VBI3" s="60"/>
      <c r="VBJ3" s="60"/>
      <c r="VBK3" s="60"/>
      <c r="VBL3" s="60"/>
      <c r="VBM3" s="60"/>
      <c r="VBN3" s="60"/>
      <c r="VBO3" s="60"/>
      <c r="VBP3" s="60"/>
      <c r="VBQ3" s="60"/>
      <c r="VBR3" s="60"/>
      <c r="VBS3" s="60"/>
      <c r="VBT3" s="60"/>
      <c r="VBU3" s="60"/>
      <c r="VBV3" s="60"/>
      <c r="VBW3" s="60"/>
      <c r="VBX3" s="60"/>
      <c r="VBY3" s="60"/>
      <c r="VBZ3" s="60"/>
      <c r="VCA3" s="60"/>
      <c r="VCB3" s="60"/>
      <c r="VCC3" s="60"/>
      <c r="VCD3" s="60"/>
      <c r="VCE3" s="60"/>
      <c r="VCF3" s="60"/>
      <c r="VCG3" s="60"/>
      <c r="VCH3" s="60"/>
      <c r="VCI3" s="60"/>
      <c r="VCJ3" s="60"/>
      <c r="VCK3" s="60"/>
      <c r="VCL3" s="60"/>
      <c r="VCM3" s="60"/>
      <c r="VCN3" s="60"/>
      <c r="VCO3" s="60"/>
      <c r="VCP3" s="60"/>
      <c r="VCQ3" s="60"/>
      <c r="VCR3" s="60"/>
      <c r="VCS3" s="60"/>
      <c r="VCT3" s="60"/>
      <c r="VCU3" s="60"/>
      <c r="VCV3" s="60"/>
      <c r="VCW3" s="60"/>
      <c r="VCX3" s="60"/>
      <c r="VCY3" s="60"/>
      <c r="VCZ3" s="60"/>
      <c r="VDA3" s="60"/>
      <c r="VDB3" s="60"/>
      <c r="VDC3" s="60"/>
      <c r="VDD3" s="60"/>
      <c r="VDE3" s="60"/>
      <c r="VDF3" s="60"/>
      <c r="VDG3" s="60"/>
      <c r="VDH3" s="60"/>
      <c r="VDI3" s="60"/>
      <c r="VDJ3" s="60"/>
      <c r="VDK3" s="60"/>
      <c r="VDL3" s="60"/>
      <c r="VDM3" s="60"/>
      <c r="VDN3" s="60"/>
      <c r="VDO3" s="60"/>
      <c r="VDP3" s="60"/>
      <c r="VDQ3" s="60"/>
      <c r="VDR3" s="60"/>
      <c r="VDS3" s="60"/>
      <c r="VDT3" s="60"/>
      <c r="VDU3" s="60"/>
      <c r="VDV3" s="60"/>
      <c r="VDW3" s="60"/>
      <c r="VDX3" s="60"/>
      <c r="VDY3" s="60"/>
      <c r="VDZ3" s="60"/>
      <c r="VEA3" s="60"/>
      <c r="VEB3" s="60"/>
      <c r="VEC3" s="60"/>
      <c r="VED3" s="60"/>
      <c r="VEE3" s="60"/>
      <c r="VEF3" s="60"/>
      <c r="VEG3" s="60"/>
      <c r="VEH3" s="60"/>
      <c r="VEI3" s="60"/>
      <c r="VEJ3" s="60"/>
      <c r="VEK3" s="60"/>
      <c r="VEL3" s="60"/>
      <c r="VEM3" s="60"/>
      <c r="VEN3" s="60"/>
      <c r="VEO3" s="60"/>
      <c r="VEP3" s="60"/>
      <c r="VEQ3" s="60"/>
      <c r="VER3" s="60"/>
      <c r="VES3" s="60"/>
      <c r="VET3" s="60"/>
      <c r="VEU3" s="60"/>
      <c r="VEV3" s="60"/>
      <c r="VEW3" s="60"/>
      <c r="VEX3" s="60"/>
      <c r="VEY3" s="60"/>
      <c r="VEZ3" s="60"/>
      <c r="VFA3" s="60"/>
      <c r="VFB3" s="60"/>
      <c r="VFC3" s="60"/>
      <c r="VFD3" s="60"/>
      <c r="VFE3" s="60"/>
      <c r="VFF3" s="60"/>
      <c r="VFG3" s="60"/>
      <c r="VFH3" s="60"/>
      <c r="VFI3" s="60"/>
      <c r="VFJ3" s="60"/>
      <c r="VFK3" s="60"/>
      <c r="VFL3" s="60"/>
      <c r="VFM3" s="60"/>
      <c r="VFN3" s="60"/>
      <c r="VFO3" s="60"/>
      <c r="VFP3" s="60"/>
      <c r="VFQ3" s="60"/>
      <c r="VFR3" s="60"/>
      <c r="VFS3" s="60"/>
      <c r="VFT3" s="60"/>
      <c r="VFU3" s="60"/>
      <c r="VFV3" s="60"/>
      <c r="VFW3" s="60"/>
      <c r="VFX3" s="60"/>
      <c r="VFY3" s="60"/>
      <c r="VFZ3" s="60"/>
      <c r="VGA3" s="60"/>
      <c r="VGB3" s="60"/>
      <c r="VGC3" s="60"/>
      <c r="VGD3" s="60"/>
      <c r="VGE3" s="60"/>
      <c r="VGF3" s="60"/>
      <c r="VGG3" s="60"/>
      <c r="VGH3" s="60"/>
      <c r="VGI3" s="60"/>
      <c r="VGJ3" s="60"/>
      <c r="VGK3" s="60"/>
      <c r="VGL3" s="60"/>
      <c r="VGM3" s="60"/>
      <c r="VGN3" s="60"/>
      <c r="VGO3" s="60"/>
      <c r="VGP3" s="60"/>
      <c r="VGQ3" s="60"/>
      <c r="VGR3" s="60"/>
      <c r="VGS3" s="60"/>
      <c r="VGT3" s="60"/>
      <c r="VGU3" s="60"/>
      <c r="VGV3" s="60"/>
      <c r="VGW3" s="60"/>
      <c r="VGX3" s="60"/>
      <c r="VGY3" s="60"/>
      <c r="VGZ3" s="60"/>
      <c r="VHA3" s="60"/>
      <c r="VHB3" s="60"/>
      <c r="VHC3" s="60"/>
      <c r="VHD3" s="60"/>
      <c r="VHE3" s="60"/>
      <c r="VHF3" s="60"/>
      <c r="VHG3" s="60"/>
      <c r="VHH3" s="60"/>
      <c r="VHI3" s="60"/>
      <c r="VHJ3" s="60"/>
      <c r="VHK3" s="60"/>
      <c r="VHL3" s="60"/>
      <c r="VHM3" s="60"/>
      <c r="VHN3" s="60"/>
      <c r="VHO3" s="60"/>
      <c r="VHP3" s="60"/>
      <c r="VHQ3" s="60"/>
      <c r="VHR3" s="60"/>
      <c r="VHS3" s="60"/>
      <c r="VHT3" s="60"/>
      <c r="VHU3" s="60"/>
      <c r="VHV3" s="60"/>
      <c r="VHW3" s="60"/>
      <c r="VHX3" s="60"/>
      <c r="VHY3" s="60"/>
      <c r="VHZ3" s="60"/>
      <c r="VIA3" s="60"/>
      <c r="VIB3" s="60"/>
      <c r="VIC3" s="60"/>
      <c r="VID3" s="60"/>
      <c r="VIE3" s="60"/>
      <c r="VIF3" s="60"/>
      <c r="VIG3" s="60"/>
      <c r="VIH3" s="60"/>
      <c r="VII3" s="60"/>
      <c r="VIJ3" s="60"/>
      <c r="VIK3" s="60"/>
      <c r="VIL3" s="60"/>
      <c r="VIM3" s="60"/>
      <c r="VIN3" s="60"/>
      <c r="VIO3" s="60"/>
      <c r="VIP3" s="60"/>
      <c r="VIQ3" s="60"/>
      <c r="VIR3" s="60"/>
      <c r="VIS3" s="60"/>
      <c r="VIT3" s="60"/>
      <c r="VIU3" s="60"/>
      <c r="VIV3" s="60"/>
      <c r="VIW3" s="60"/>
      <c r="VIX3" s="60"/>
      <c r="VIY3" s="60"/>
      <c r="VIZ3" s="60"/>
      <c r="VJA3" s="60"/>
      <c r="VJB3" s="60"/>
      <c r="VJC3" s="60"/>
      <c r="VJD3" s="60"/>
      <c r="VJE3" s="60"/>
      <c r="VJF3" s="60"/>
      <c r="VJG3" s="60"/>
      <c r="VJH3" s="60"/>
      <c r="VJI3" s="60"/>
      <c r="VJJ3" s="60"/>
      <c r="VJK3" s="60"/>
      <c r="VJL3" s="60"/>
      <c r="VJM3" s="60"/>
      <c r="VJN3" s="60"/>
      <c r="VJO3" s="60"/>
      <c r="VJP3" s="60"/>
      <c r="VJQ3" s="60"/>
      <c r="VJR3" s="60"/>
      <c r="VJS3" s="60"/>
      <c r="VJT3" s="60"/>
      <c r="VJU3" s="60"/>
      <c r="VJV3" s="60"/>
      <c r="VJW3" s="60"/>
      <c r="VJX3" s="60"/>
      <c r="VJY3" s="60"/>
      <c r="VJZ3" s="60"/>
      <c r="VKA3" s="60"/>
      <c r="VKB3" s="60"/>
      <c r="VKC3" s="60"/>
      <c r="VKD3" s="60"/>
      <c r="VKE3" s="60"/>
      <c r="VKF3" s="60"/>
      <c r="VKG3" s="60"/>
      <c r="VKH3" s="60"/>
      <c r="VKI3" s="60"/>
      <c r="VKJ3" s="60"/>
      <c r="VKK3" s="60"/>
      <c r="VKL3" s="60"/>
      <c r="VKM3" s="60"/>
      <c r="VKN3" s="60"/>
      <c r="VKO3" s="60"/>
      <c r="VKP3" s="60"/>
      <c r="VKQ3" s="60"/>
      <c r="VKR3" s="60"/>
      <c r="VKS3" s="60"/>
      <c r="VKT3" s="60"/>
      <c r="VKU3" s="60"/>
      <c r="VKV3" s="60"/>
      <c r="VKW3" s="60"/>
      <c r="VKX3" s="60"/>
      <c r="VKY3" s="60"/>
      <c r="VKZ3" s="60"/>
      <c r="VLA3" s="60"/>
      <c r="VLB3" s="60"/>
      <c r="VLC3" s="60"/>
      <c r="VLD3" s="60"/>
      <c r="VLE3" s="60"/>
      <c r="VLF3" s="60"/>
      <c r="VLG3" s="60"/>
      <c r="VLH3" s="60"/>
      <c r="VLI3" s="60"/>
      <c r="VLJ3" s="60"/>
      <c r="VLK3" s="60"/>
      <c r="VLL3" s="60"/>
      <c r="VLM3" s="60"/>
      <c r="VLN3" s="60"/>
      <c r="VLO3" s="60"/>
      <c r="VLP3" s="60"/>
      <c r="VLQ3" s="60"/>
      <c r="VLR3" s="60"/>
      <c r="VLS3" s="60"/>
      <c r="VLT3" s="60"/>
      <c r="VLU3" s="60"/>
      <c r="VLV3" s="60"/>
      <c r="VLW3" s="60"/>
      <c r="VLX3" s="60"/>
      <c r="VLY3" s="60"/>
      <c r="VLZ3" s="60"/>
      <c r="VMA3" s="60"/>
      <c r="VMB3" s="60"/>
      <c r="VMC3" s="60"/>
      <c r="VMD3" s="60"/>
      <c r="VME3" s="60"/>
      <c r="VMF3" s="60"/>
      <c r="VMG3" s="60"/>
      <c r="VMH3" s="60"/>
      <c r="VMI3" s="60"/>
      <c r="VMJ3" s="60"/>
      <c r="VMK3" s="60"/>
      <c r="VML3" s="60"/>
      <c r="VMM3" s="60"/>
      <c r="VMN3" s="60"/>
      <c r="VMO3" s="60"/>
      <c r="VMP3" s="60"/>
      <c r="VMQ3" s="60"/>
      <c r="VMR3" s="60"/>
      <c r="VMS3" s="60"/>
      <c r="VMT3" s="60"/>
      <c r="VMU3" s="60"/>
      <c r="VMV3" s="60"/>
      <c r="VMW3" s="60"/>
      <c r="VMX3" s="60"/>
      <c r="VMY3" s="60"/>
      <c r="VMZ3" s="60"/>
      <c r="VNA3" s="60"/>
      <c r="VNB3" s="60"/>
      <c r="VNC3" s="60"/>
      <c r="VND3" s="60"/>
      <c r="VNE3" s="60"/>
      <c r="VNF3" s="60"/>
      <c r="VNG3" s="60"/>
      <c r="VNH3" s="60"/>
      <c r="VNI3" s="60"/>
      <c r="VNJ3" s="60"/>
      <c r="VNK3" s="60"/>
      <c r="VNL3" s="60"/>
      <c r="VNM3" s="60"/>
      <c r="VNN3" s="60"/>
      <c r="VNO3" s="60"/>
      <c r="VNP3" s="60"/>
      <c r="VNQ3" s="60"/>
      <c r="VNR3" s="60"/>
      <c r="VNS3" s="60"/>
      <c r="VNT3" s="60"/>
      <c r="VNU3" s="60"/>
      <c r="VNV3" s="60"/>
      <c r="VNW3" s="60"/>
      <c r="VNX3" s="60"/>
      <c r="VNY3" s="60"/>
      <c r="VNZ3" s="60"/>
      <c r="VOA3" s="60"/>
      <c r="VOB3" s="60"/>
      <c r="VOC3" s="60"/>
      <c r="VOD3" s="60"/>
      <c r="VOE3" s="60"/>
      <c r="VOF3" s="60"/>
      <c r="VOG3" s="60"/>
      <c r="VOH3" s="60"/>
      <c r="VOI3" s="60"/>
      <c r="VOJ3" s="60"/>
      <c r="VOK3" s="60"/>
      <c r="VOL3" s="60"/>
      <c r="VOM3" s="60"/>
      <c r="VON3" s="60"/>
      <c r="VOO3" s="60"/>
      <c r="VOP3" s="60"/>
      <c r="VOQ3" s="60"/>
      <c r="VOR3" s="60"/>
      <c r="VOS3" s="60"/>
      <c r="VOT3" s="60"/>
      <c r="VOU3" s="60"/>
      <c r="VOV3" s="60"/>
      <c r="VOW3" s="60"/>
      <c r="VOX3" s="60"/>
      <c r="VOY3" s="60"/>
      <c r="VOZ3" s="60"/>
      <c r="VPA3" s="60"/>
      <c r="VPB3" s="60"/>
      <c r="VPC3" s="60"/>
      <c r="VPD3" s="60"/>
      <c r="VPE3" s="60"/>
      <c r="VPF3" s="60"/>
      <c r="VPG3" s="60"/>
      <c r="VPH3" s="60"/>
      <c r="VPI3" s="60"/>
      <c r="VPJ3" s="60"/>
      <c r="VPK3" s="60"/>
      <c r="VPL3" s="60"/>
      <c r="VPM3" s="60"/>
      <c r="VPN3" s="60"/>
      <c r="VPO3" s="60"/>
      <c r="VPP3" s="60"/>
      <c r="VPQ3" s="60"/>
      <c r="VPR3" s="60"/>
      <c r="VPS3" s="60"/>
      <c r="VPT3" s="60"/>
      <c r="VPU3" s="60"/>
      <c r="VPV3" s="60"/>
      <c r="VPW3" s="60"/>
      <c r="VPX3" s="60"/>
      <c r="VPY3" s="60"/>
      <c r="VPZ3" s="60"/>
      <c r="VQA3" s="60"/>
      <c r="VQB3" s="60"/>
      <c r="VQC3" s="60"/>
      <c r="VQD3" s="60"/>
      <c r="VQE3" s="60"/>
      <c r="VQF3" s="60"/>
      <c r="VQG3" s="60"/>
      <c r="VQH3" s="60"/>
      <c r="VQI3" s="60"/>
      <c r="VQJ3" s="60"/>
      <c r="VQK3" s="60"/>
      <c r="VQL3" s="60"/>
      <c r="VQM3" s="60"/>
      <c r="VQN3" s="60"/>
      <c r="VQO3" s="60"/>
      <c r="VQP3" s="60"/>
      <c r="VQQ3" s="60"/>
      <c r="VQR3" s="60"/>
      <c r="VQS3" s="60"/>
      <c r="VQT3" s="60"/>
      <c r="VQU3" s="60"/>
      <c r="VQV3" s="60"/>
      <c r="VQW3" s="60"/>
      <c r="VQX3" s="60"/>
      <c r="VQY3" s="60"/>
      <c r="VQZ3" s="60"/>
      <c r="VRA3" s="60"/>
      <c r="VRB3" s="60"/>
      <c r="VRC3" s="60"/>
      <c r="VRD3" s="60"/>
      <c r="VRE3" s="60"/>
      <c r="VRF3" s="60"/>
      <c r="VRG3" s="60"/>
      <c r="VRH3" s="60"/>
      <c r="VRI3" s="60"/>
      <c r="VRJ3" s="60"/>
      <c r="VRK3" s="60"/>
      <c r="VRL3" s="60"/>
      <c r="VRM3" s="60"/>
      <c r="VRN3" s="60"/>
      <c r="VRO3" s="60"/>
      <c r="VRP3" s="60"/>
      <c r="VRQ3" s="60"/>
      <c r="VRR3" s="60"/>
      <c r="VRS3" s="60"/>
      <c r="VRT3" s="60"/>
      <c r="VRU3" s="60"/>
      <c r="VRV3" s="60"/>
      <c r="VRW3" s="60"/>
      <c r="VRX3" s="60"/>
      <c r="VRY3" s="60"/>
      <c r="VRZ3" s="60"/>
      <c r="VSA3" s="60"/>
      <c r="VSB3" s="60"/>
      <c r="VSC3" s="60"/>
      <c r="VSD3" s="60"/>
      <c r="VSE3" s="60"/>
      <c r="VSF3" s="60"/>
      <c r="VSG3" s="60"/>
      <c r="VSH3" s="60"/>
      <c r="VSI3" s="60"/>
      <c r="VSJ3" s="60"/>
      <c r="VSK3" s="60"/>
      <c r="VSL3" s="60"/>
      <c r="VSM3" s="60"/>
      <c r="VSN3" s="60"/>
      <c r="VSO3" s="60"/>
      <c r="VSP3" s="60"/>
      <c r="VSQ3" s="60"/>
      <c r="VSR3" s="60"/>
      <c r="VSS3" s="60"/>
      <c r="VST3" s="60"/>
      <c r="VSU3" s="60"/>
      <c r="VSV3" s="60"/>
      <c r="VSW3" s="60"/>
      <c r="VSX3" s="60"/>
      <c r="VSY3" s="60"/>
      <c r="VSZ3" s="60"/>
      <c r="VTA3" s="60"/>
      <c r="VTB3" s="60"/>
      <c r="VTC3" s="60"/>
      <c r="VTD3" s="60"/>
      <c r="VTE3" s="60"/>
      <c r="VTF3" s="60"/>
      <c r="VTG3" s="60"/>
      <c r="VTH3" s="60"/>
      <c r="VTI3" s="60"/>
      <c r="VTJ3" s="60"/>
      <c r="VTK3" s="60"/>
      <c r="VTL3" s="60"/>
      <c r="VTM3" s="60"/>
      <c r="VTN3" s="60"/>
      <c r="VTO3" s="60"/>
      <c r="VTP3" s="60"/>
      <c r="VTQ3" s="60"/>
      <c r="VTR3" s="60"/>
      <c r="VTS3" s="60"/>
      <c r="VTT3" s="60"/>
      <c r="VTU3" s="60"/>
      <c r="VTV3" s="60"/>
      <c r="VTW3" s="60"/>
      <c r="VTX3" s="60"/>
      <c r="VTY3" s="60"/>
      <c r="VTZ3" s="60"/>
      <c r="VUA3" s="60"/>
      <c r="VUB3" s="60"/>
      <c r="VUC3" s="60"/>
      <c r="VUD3" s="60"/>
      <c r="VUE3" s="60"/>
      <c r="VUF3" s="60"/>
      <c r="VUG3" s="60"/>
      <c r="VUH3" s="60"/>
      <c r="VUI3" s="60"/>
      <c r="VUJ3" s="60"/>
      <c r="VUK3" s="60"/>
      <c r="VUL3" s="60"/>
      <c r="VUM3" s="60"/>
      <c r="VUN3" s="60"/>
      <c r="VUO3" s="60"/>
      <c r="VUP3" s="60"/>
      <c r="VUQ3" s="60"/>
      <c r="VUR3" s="60"/>
      <c r="VUS3" s="60"/>
      <c r="VUT3" s="60"/>
      <c r="VUU3" s="60"/>
      <c r="VUV3" s="60"/>
      <c r="VUW3" s="60"/>
      <c r="VUX3" s="60"/>
      <c r="VUY3" s="60"/>
      <c r="VUZ3" s="60"/>
      <c r="VVA3" s="60"/>
      <c r="VVB3" s="60"/>
      <c r="VVC3" s="60"/>
      <c r="VVD3" s="60"/>
      <c r="VVE3" s="60"/>
      <c r="VVF3" s="60"/>
      <c r="VVG3" s="60"/>
      <c r="VVH3" s="60"/>
      <c r="VVI3" s="60"/>
      <c r="VVJ3" s="60"/>
      <c r="VVK3" s="60"/>
      <c r="VVL3" s="60"/>
      <c r="VVM3" s="60"/>
      <c r="VVN3" s="60"/>
      <c r="VVO3" s="60"/>
      <c r="VVP3" s="60"/>
      <c r="VVQ3" s="60"/>
      <c r="VVR3" s="60"/>
      <c r="VVS3" s="60"/>
      <c r="VVT3" s="60"/>
      <c r="VVU3" s="60"/>
      <c r="VVV3" s="60"/>
      <c r="VVW3" s="60"/>
      <c r="VVX3" s="60"/>
      <c r="VVY3" s="60"/>
      <c r="VVZ3" s="60"/>
      <c r="VWA3" s="60"/>
      <c r="VWB3" s="60"/>
      <c r="VWC3" s="60"/>
      <c r="VWD3" s="60"/>
      <c r="VWE3" s="60"/>
      <c r="VWF3" s="60"/>
      <c r="VWG3" s="60"/>
      <c r="VWH3" s="60"/>
      <c r="VWI3" s="60"/>
      <c r="VWJ3" s="60"/>
      <c r="VWK3" s="60"/>
      <c r="VWL3" s="60"/>
      <c r="VWM3" s="60"/>
      <c r="VWN3" s="60"/>
      <c r="VWO3" s="60"/>
      <c r="VWP3" s="60"/>
      <c r="VWQ3" s="60"/>
      <c r="VWR3" s="60"/>
      <c r="VWS3" s="60"/>
      <c r="VWT3" s="60"/>
      <c r="VWU3" s="60"/>
      <c r="VWV3" s="60"/>
      <c r="VWW3" s="60"/>
      <c r="VWX3" s="60"/>
      <c r="VWY3" s="60"/>
      <c r="VWZ3" s="60"/>
      <c r="VXA3" s="60"/>
      <c r="VXB3" s="60"/>
      <c r="VXC3" s="60"/>
      <c r="VXD3" s="60"/>
      <c r="VXE3" s="60"/>
      <c r="VXF3" s="60"/>
      <c r="VXG3" s="60"/>
      <c r="VXH3" s="60"/>
      <c r="VXI3" s="60"/>
      <c r="VXJ3" s="60"/>
      <c r="VXK3" s="60"/>
      <c r="VXL3" s="60"/>
      <c r="VXM3" s="60"/>
      <c r="VXN3" s="60"/>
      <c r="VXO3" s="60"/>
      <c r="VXP3" s="60"/>
      <c r="VXQ3" s="60"/>
      <c r="VXR3" s="60"/>
      <c r="VXS3" s="60"/>
      <c r="VXT3" s="60"/>
      <c r="VXU3" s="60"/>
      <c r="VXV3" s="60"/>
      <c r="VXW3" s="60"/>
      <c r="VXX3" s="60"/>
      <c r="VXY3" s="60"/>
      <c r="VXZ3" s="60"/>
      <c r="VYA3" s="60"/>
      <c r="VYB3" s="60"/>
      <c r="VYC3" s="60"/>
      <c r="VYD3" s="60"/>
      <c r="VYE3" s="60"/>
      <c r="VYF3" s="60"/>
      <c r="VYG3" s="60"/>
      <c r="VYH3" s="60"/>
      <c r="VYI3" s="60"/>
      <c r="VYJ3" s="60"/>
      <c r="VYK3" s="60"/>
      <c r="VYL3" s="60"/>
      <c r="VYM3" s="60"/>
      <c r="VYN3" s="60"/>
      <c r="VYO3" s="60"/>
      <c r="VYP3" s="60"/>
      <c r="VYQ3" s="60"/>
      <c r="VYR3" s="60"/>
      <c r="VYS3" s="60"/>
      <c r="VYT3" s="60"/>
      <c r="VYU3" s="60"/>
      <c r="VYV3" s="60"/>
      <c r="VYW3" s="60"/>
      <c r="VYX3" s="60"/>
      <c r="VYY3" s="60"/>
      <c r="VYZ3" s="60"/>
      <c r="VZA3" s="60"/>
      <c r="VZB3" s="60"/>
      <c r="VZC3" s="60"/>
      <c r="VZD3" s="60"/>
      <c r="VZE3" s="60"/>
      <c r="VZF3" s="60"/>
      <c r="VZG3" s="60"/>
      <c r="VZH3" s="60"/>
      <c r="VZI3" s="60"/>
      <c r="VZJ3" s="60"/>
      <c r="VZK3" s="60"/>
      <c r="VZL3" s="60"/>
      <c r="VZM3" s="60"/>
      <c r="VZN3" s="60"/>
      <c r="VZO3" s="60"/>
      <c r="VZP3" s="60"/>
      <c r="VZQ3" s="60"/>
      <c r="VZR3" s="60"/>
      <c r="VZS3" s="60"/>
      <c r="VZT3" s="60"/>
      <c r="VZU3" s="60"/>
      <c r="VZV3" s="60"/>
      <c r="VZW3" s="60"/>
      <c r="VZX3" s="60"/>
      <c r="VZY3" s="60"/>
      <c r="VZZ3" s="60"/>
      <c r="WAA3" s="60"/>
      <c r="WAB3" s="60"/>
      <c r="WAC3" s="60"/>
      <c r="WAD3" s="60"/>
      <c r="WAE3" s="60"/>
      <c r="WAF3" s="60"/>
      <c r="WAG3" s="60"/>
      <c r="WAH3" s="60"/>
      <c r="WAI3" s="60"/>
      <c r="WAJ3" s="60"/>
      <c r="WAK3" s="60"/>
      <c r="WAL3" s="60"/>
      <c r="WAM3" s="60"/>
      <c r="WAN3" s="60"/>
      <c r="WAO3" s="60"/>
      <c r="WAP3" s="60"/>
      <c r="WAQ3" s="60"/>
      <c r="WAR3" s="60"/>
      <c r="WAS3" s="60"/>
      <c r="WAT3" s="60"/>
      <c r="WAU3" s="60"/>
      <c r="WAV3" s="60"/>
      <c r="WAW3" s="60"/>
      <c r="WAX3" s="60"/>
      <c r="WAY3" s="60"/>
      <c r="WAZ3" s="60"/>
      <c r="WBA3" s="60"/>
      <c r="WBB3" s="60"/>
      <c r="WBC3" s="60"/>
      <c r="WBD3" s="60"/>
      <c r="WBE3" s="60"/>
      <c r="WBF3" s="60"/>
      <c r="WBG3" s="60"/>
      <c r="WBH3" s="60"/>
      <c r="WBI3" s="60"/>
      <c r="WBJ3" s="60"/>
      <c r="WBK3" s="60"/>
      <c r="WBL3" s="60"/>
      <c r="WBM3" s="60"/>
      <c r="WBN3" s="60"/>
      <c r="WBO3" s="60"/>
      <c r="WBP3" s="60"/>
      <c r="WBQ3" s="60"/>
      <c r="WBR3" s="60"/>
      <c r="WBS3" s="60"/>
      <c r="WBT3" s="60"/>
      <c r="WBU3" s="60"/>
      <c r="WBV3" s="60"/>
      <c r="WBW3" s="60"/>
      <c r="WBX3" s="60"/>
      <c r="WBY3" s="60"/>
      <c r="WBZ3" s="60"/>
      <c r="WCA3" s="60"/>
      <c r="WCB3" s="60"/>
      <c r="WCC3" s="60"/>
      <c r="WCD3" s="60"/>
      <c r="WCE3" s="60"/>
      <c r="WCF3" s="60"/>
      <c r="WCG3" s="60"/>
      <c r="WCH3" s="60"/>
      <c r="WCI3" s="60"/>
      <c r="WCJ3" s="60"/>
      <c r="WCK3" s="60"/>
      <c r="WCL3" s="60"/>
      <c r="WCM3" s="60"/>
      <c r="WCN3" s="60"/>
      <c r="WCO3" s="60"/>
      <c r="WCP3" s="60"/>
      <c r="WCQ3" s="60"/>
      <c r="WCR3" s="60"/>
      <c r="WCS3" s="60"/>
      <c r="WCT3" s="60"/>
      <c r="WCU3" s="60"/>
      <c r="WCV3" s="60"/>
      <c r="WCW3" s="60"/>
      <c r="WCX3" s="60"/>
      <c r="WCY3" s="60"/>
      <c r="WCZ3" s="60"/>
      <c r="WDA3" s="60"/>
      <c r="WDB3" s="60"/>
      <c r="WDC3" s="60"/>
      <c r="WDD3" s="60"/>
      <c r="WDE3" s="60"/>
      <c r="WDF3" s="60"/>
      <c r="WDG3" s="60"/>
      <c r="WDH3" s="60"/>
      <c r="WDI3" s="60"/>
      <c r="WDJ3" s="60"/>
      <c r="WDK3" s="60"/>
      <c r="WDL3" s="60"/>
      <c r="WDM3" s="60"/>
      <c r="WDN3" s="60"/>
      <c r="WDO3" s="60"/>
      <c r="WDP3" s="60"/>
      <c r="WDQ3" s="60"/>
      <c r="WDR3" s="60"/>
      <c r="WDS3" s="60"/>
      <c r="WDT3" s="60"/>
      <c r="WDU3" s="60"/>
      <c r="WDV3" s="60"/>
      <c r="WDW3" s="60"/>
      <c r="WDX3" s="60"/>
      <c r="WDY3" s="60"/>
      <c r="WDZ3" s="60"/>
      <c r="WEA3" s="60"/>
      <c r="WEB3" s="60"/>
      <c r="WEC3" s="60"/>
      <c r="WED3" s="60"/>
      <c r="WEE3" s="60"/>
      <c r="WEF3" s="60"/>
      <c r="WEG3" s="60"/>
      <c r="WEH3" s="60"/>
      <c r="WEI3" s="60"/>
      <c r="WEJ3" s="60"/>
      <c r="WEK3" s="60"/>
      <c r="WEL3" s="60"/>
      <c r="WEM3" s="60"/>
      <c r="WEN3" s="60"/>
      <c r="WEO3" s="60"/>
      <c r="WEP3" s="60"/>
      <c r="WEQ3" s="60"/>
      <c r="WER3" s="60"/>
      <c r="WES3" s="60"/>
      <c r="WET3" s="60"/>
      <c r="WEU3" s="60"/>
      <c r="WEV3" s="60"/>
      <c r="WEW3" s="60"/>
      <c r="WEX3" s="60"/>
      <c r="WEY3" s="60"/>
      <c r="WEZ3" s="60"/>
      <c r="WFA3" s="60"/>
      <c r="WFB3" s="60"/>
      <c r="WFC3" s="60"/>
      <c r="WFD3" s="60"/>
      <c r="WFE3" s="60"/>
      <c r="WFF3" s="60"/>
      <c r="WFG3" s="60"/>
      <c r="WFH3" s="60"/>
      <c r="WFI3" s="60"/>
      <c r="WFJ3" s="60"/>
      <c r="WFK3" s="60"/>
      <c r="WFL3" s="60"/>
      <c r="WFM3" s="60"/>
      <c r="WFN3" s="60"/>
      <c r="WFO3" s="60"/>
      <c r="WFP3" s="60"/>
      <c r="WFQ3" s="60"/>
      <c r="WFR3" s="60"/>
      <c r="WFS3" s="60"/>
      <c r="WFT3" s="60"/>
      <c r="WFU3" s="60"/>
      <c r="WFV3" s="60"/>
      <c r="WFW3" s="60"/>
      <c r="WFX3" s="60"/>
      <c r="WFY3" s="60"/>
      <c r="WFZ3" s="60"/>
      <c r="WGA3" s="60"/>
      <c r="WGB3" s="60"/>
      <c r="WGC3" s="60"/>
      <c r="WGD3" s="60"/>
      <c r="WGE3" s="60"/>
      <c r="WGF3" s="60"/>
      <c r="WGG3" s="60"/>
      <c r="WGH3" s="60"/>
      <c r="WGI3" s="60"/>
      <c r="WGJ3" s="60"/>
      <c r="WGK3" s="60"/>
      <c r="WGL3" s="60"/>
      <c r="WGM3" s="60"/>
      <c r="WGN3" s="60"/>
      <c r="WGO3" s="60"/>
      <c r="WGP3" s="60"/>
      <c r="WGQ3" s="60"/>
      <c r="WGR3" s="60"/>
      <c r="WGS3" s="60"/>
      <c r="WGT3" s="60"/>
      <c r="WGU3" s="60"/>
      <c r="WGV3" s="60"/>
      <c r="WGW3" s="60"/>
      <c r="WGX3" s="60"/>
      <c r="WGY3" s="60"/>
      <c r="WGZ3" s="60"/>
      <c r="WHA3" s="60"/>
      <c r="WHB3" s="60"/>
      <c r="WHC3" s="60"/>
      <c r="WHD3" s="60"/>
      <c r="WHE3" s="60"/>
      <c r="WHF3" s="60"/>
      <c r="WHG3" s="60"/>
      <c r="WHH3" s="60"/>
      <c r="WHI3" s="60"/>
      <c r="WHJ3" s="60"/>
      <c r="WHK3" s="60"/>
      <c r="WHL3" s="60"/>
      <c r="WHM3" s="60"/>
      <c r="WHN3" s="60"/>
      <c r="WHO3" s="60"/>
      <c r="WHP3" s="60"/>
      <c r="WHQ3" s="60"/>
      <c r="WHR3" s="60"/>
      <c r="WHS3" s="60"/>
      <c r="WHT3" s="60"/>
      <c r="WHU3" s="60"/>
      <c r="WHV3" s="60"/>
      <c r="WHW3" s="60"/>
      <c r="WHX3" s="60"/>
      <c r="WHY3" s="60"/>
      <c r="WHZ3" s="60"/>
      <c r="WIA3" s="60"/>
      <c r="WIB3" s="60"/>
      <c r="WIC3" s="60"/>
      <c r="WID3" s="60"/>
      <c r="WIE3" s="60"/>
      <c r="WIF3" s="60"/>
      <c r="WIG3" s="60"/>
      <c r="WIH3" s="60"/>
      <c r="WII3" s="60"/>
      <c r="WIJ3" s="60"/>
      <c r="WIK3" s="60"/>
      <c r="WIL3" s="60"/>
      <c r="WIM3" s="60"/>
      <c r="WIN3" s="60"/>
      <c r="WIO3" s="60"/>
      <c r="WIP3" s="60"/>
      <c r="WIQ3" s="60"/>
      <c r="WIR3" s="60"/>
      <c r="WIS3" s="60"/>
      <c r="WIT3" s="60"/>
      <c r="WIU3" s="60"/>
      <c r="WIV3" s="60"/>
      <c r="WIW3" s="60"/>
      <c r="WIX3" s="60"/>
      <c r="WIY3" s="60"/>
      <c r="WIZ3" s="60"/>
      <c r="WJA3" s="60"/>
      <c r="WJB3" s="60"/>
      <c r="WJC3" s="60"/>
      <c r="WJD3" s="60"/>
      <c r="WJE3" s="60"/>
      <c r="WJF3" s="60"/>
      <c r="WJG3" s="60"/>
      <c r="WJH3" s="60"/>
      <c r="WJI3" s="60"/>
      <c r="WJJ3" s="60"/>
      <c r="WJK3" s="60"/>
      <c r="WJL3" s="60"/>
      <c r="WJM3" s="60"/>
      <c r="WJN3" s="60"/>
      <c r="WJO3" s="60"/>
      <c r="WJP3" s="60"/>
      <c r="WJQ3" s="60"/>
      <c r="WJR3" s="60"/>
      <c r="WJS3" s="60"/>
      <c r="WJT3" s="60"/>
      <c r="WJU3" s="60"/>
      <c r="WJV3" s="60"/>
      <c r="WJW3" s="60"/>
      <c r="WJX3" s="60"/>
      <c r="WJY3" s="60"/>
      <c r="WJZ3" s="60"/>
      <c r="WKA3" s="60"/>
      <c r="WKB3" s="60"/>
      <c r="WKC3" s="60"/>
      <c r="WKD3" s="60"/>
      <c r="WKE3" s="60"/>
      <c r="WKF3" s="60"/>
      <c r="WKG3" s="60"/>
      <c r="WKH3" s="60"/>
      <c r="WKI3" s="60"/>
      <c r="WKJ3" s="60"/>
      <c r="WKK3" s="60"/>
      <c r="WKL3" s="60"/>
      <c r="WKM3" s="60"/>
      <c r="WKN3" s="60"/>
      <c r="WKO3" s="60"/>
      <c r="WKP3" s="60"/>
      <c r="WKQ3" s="60"/>
      <c r="WKR3" s="60"/>
      <c r="WKS3" s="60"/>
      <c r="WKT3" s="60"/>
      <c r="WKU3" s="60"/>
      <c r="WKV3" s="60"/>
      <c r="WKW3" s="60"/>
      <c r="WKX3" s="60"/>
      <c r="WKY3" s="60"/>
      <c r="WKZ3" s="60"/>
      <c r="WLA3" s="60"/>
      <c r="WLB3" s="60"/>
      <c r="WLC3" s="60"/>
      <c r="WLD3" s="60"/>
      <c r="WLE3" s="60"/>
      <c r="WLF3" s="60"/>
      <c r="WLG3" s="60"/>
      <c r="WLH3" s="60"/>
      <c r="WLI3" s="60"/>
      <c r="WLJ3" s="60"/>
      <c r="WLK3" s="60"/>
      <c r="WLL3" s="60"/>
      <c r="WLM3" s="60"/>
      <c r="WLN3" s="60"/>
      <c r="WLO3" s="60"/>
      <c r="WLP3" s="60"/>
      <c r="WLQ3" s="60"/>
      <c r="WLR3" s="60"/>
      <c r="WLS3" s="60"/>
      <c r="WLT3" s="60"/>
      <c r="WLU3" s="60"/>
      <c r="WLV3" s="60"/>
      <c r="WLW3" s="60"/>
      <c r="WLX3" s="60"/>
      <c r="WLY3" s="60"/>
      <c r="WLZ3" s="60"/>
      <c r="WMA3" s="60"/>
      <c r="WMB3" s="60"/>
      <c r="WMC3" s="60"/>
      <c r="WMD3" s="60"/>
      <c r="WME3" s="60"/>
      <c r="WMF3" s="60"/>
      <c r="WMG3" s="60"/>
      <c r="WMH3" s="60"/>
      <c r="WMI3" s="60"/>
      <c r="WMJ3" s="60"/>
      <c r="WMK3" s="60"/>
      <c r="WML3" s="60"/>
      <c r="WMM3" s="60"/>
      <c r="WMN3" s="60"/>
      <c r="WMO3" s="60"/>
      <c r="WMP3" s="60"/>
      <c r="WMQ3" s="60"/>
      <c r="WMR3" s="60"/>
      <c r="WMS3" s="60"/>
      <c r="WMT3" s="60"/>
      <c r="WMU3" s="60"/>
      <c r="WMV3" s="60"/>
      <c r="WMW3" s="60"/>
      <c r="WMX3" s="60"/>
      <c r="WMY3" s="60"/>
      <c r="WMZ3" s="60"/>
      <c r="WNA3" s="60"/>
      <c r="WNB3" s="60"/>
      <c r="WNC3" s="60"/>
      <c r="WND3" s="60"/>
      <c r="WNE3" s="60"/>
      <c r="WNF3" s="60"/>
      <c r="WNG3" s="60"/>
      <c r="WNH3" s="60"/>
      <c r="WNI3" s="60"/>
      <c r="WNJ3" s="60"/>
      <c r="WNK3" s="60"/>
      <c r="WNL3" s="60"/>
      <c r="WNM3" s="60"/>
      <c r="WNN3" s="60"/>
      <c r="WNO3" s="60"/>
      <c r="WNP3" s="60"/>
      <c r="WNQ3" s="60"/>
      <c r="WNR3" s="60"/>
      <c r="WNS3" s="60"/>
      <c r="WNT3" s="60"/>
      <c r="WNU3" s="60"/>
      <c r="WNV3" s="60"/>
      <c r="WNW3" s="60"/>
      <c r="WNX3" s="60"/>
      <c r="WNY3" s="60"/>
      <c r="WNZ3" s="60"/>
      <c r="WOA3" s="60"/>
      <c r="WOB3" s="60"/>
      <c r="WOC3" s="60"/>
      <c r="WOD3" s="60"/>
      <c r="WOE3" s="60"/>
      <c r="WOF3" s="60"/>
      <c r="WOG3" s="60"/>
      <c r="WOH3" s="60"/>
      <c r="WOI3" s="60"/>
      <c r="WOJ3" s="60"/>
      <c r="WOK3" s="60"/>
      <c r="WOL3" s="60"/>
      <c r="WOM3" s="60"/>
      <c r="WON3" s="60"/>
      <c r="WOO3" s="60"/>
      <c r="WOP3" s="60"/>
      <c r="WOQ3" s="60"/>
      <c r="WOR3" s="60"/>
      <c r="WOS3" s="60"/>
      <c r="WOT3" s="60"/>
      <c r="WOU3" s="60"/>
      <c r="WOV3" s="60"/>
      <c r="WOW3" s="60"/>
      <c r="WOX3" s="60"/>
      <c r="WOY3" s="60"/>
      <c r="WOZ3" s="60"/>
      <c r="WPA3" s="60"/>
      <c r="WPB3" s="60"/>
      <c r="WPC3" s="60"/>
      <c r="WPD3" s="60"/>
      <c r="WPE3" s="60"/>
      <c r="WPF3" s="60"/>
      <c r="WPG3" s="60"/>
      <c r="WPH3" s="60"/>
      <c r="WPI3" s="60"/>
      <c r="WPJ3" s="60"/>
      <c r="WPK3" s="60"/>
      <c r="WPL3" s="60"/>
      <c r="WPM3" s="60"/>
      <c r="WPN3" s="60"/>
      <c r="WPO3" s="60"/>
      <c r="WPP3" s="60"/>
      <c r="WPQ3" s="60"/>
      <c r="WPR3" s="60"/>
      <c r="WPS3" s="60"/>
      <c r="WPT3" s="60"/>
      <c r="WPU3" s="60"/>
      <c r="WPV3" s="60"/>
      <c r="WPW3" s="60"/>
      <c r="WPX3" s="60"/>
      <c r="WPY3" s="60"/>
      <c r="WPZ3" s="60"/>
      <c r="WQA3" s="60"/>
      <c r="WQB3" s="60"/>
      <c r="WQC3" s="60"/>
      <c r="WQD3" s="60"/>
      <c r="WQE3" s="60"/>
      <c r="WQF3" s="60"/>
      <c r="WQG3" s="60"/>
      <c r="WQH3" s="60"/>
      <c r="WQI3" s="60"/>
      <c r="WQJ3" s="60"/>
      <c r="WQK3" s="60"/>
      <c r="WQL3" s="60"/>
      <c r="WQM3" s="60"/>
      <c r="WQN3" s="60"/>
      <c r="WQO3" s="60"/>
      <c r="WQP3" s="60"/>
      <c r="WQQ3" s="60"/>
      <c r="WQR3" s="60"/>
      <c r="WQS3" s="60"/>
      <c r="WQT3" s="60"/>
      <c r="WQU3" s="60"/>
      <c r="WQV3" s="60"/>
      <c r="WQW3" s="60"/>
      <c r="WQX3" s="60"/>
      <c r="WQY3" s="60"/>
      <c r="WQZ3" s="60"/>
      <c r="WRA3" s="60"/>
      <c r="WRB3" s="60"/>
      <c r="WRC3" s="60"/>
      <c r="WRD3" s="60"/>
      <c r="WRE3" s="60"/>
      <c r="WRF3" s="60"/>
      <c r="WRG3" s="60"/>
      <c r="WRH3" s="60"/>
      <c r="WRI3" s="60"/>
      <c r="WRJ3" s="60"/>
      <c r="WRK3" s="60"/>
      <c r="WRL3" s="60"/>
      <c r="WRM3" s="60"/>
      <c r="WRN3" s="60"/>
      <c r="WRO3" s="60"/>
      <c r="WRP3" s="60"/>
      <c r="WRQ3" s="60"/>
      <c r="WRR3" s="60"/>
      <c r="WRS3" s="60"/>
      <c r="WRT3" s="60"/>
      <c r="WRU3" s="60"/>
      <c r="WRV3" s="60"/>
      <c r="WRW3" s="60"/>
      <c r="WRX3" s="60"/>
      <c r="WRY3" s="60"/>
      <c r="WRZ3" s="60"/>
      <c r="WSA3" s="60"/>
      <c r="WSB3" s="60"/>
      <c r="WSC3" s="60"/>
      <c r="WSD3" s="60"/>
      <c r="WSE3" s="60"/>
      <c r="WSF3" s="60"/>
      <c r="WSG3" s="60"/>
      <c r="WSH3" s="60"/>
      <c r="WSI3" s="60"/>
      <c r="WSJ3" s="60"/>
      <c r="WSK3" s="60"/>
      <c r="WSL3" s="60"/>
      <c r="WSM3" s="60"/>
      <c r="WSN3" s="60"/>
      <c r="WSO3" s="60"/>
      <c r="WSP3" s="60"/>
      <c r="WSQ3" s="60"/>
      <c r="WSR3" s="60"/>
      <c r="WSS3" s="60"/>
      <c r="WST3" s="60"/>
      <c r="WSU3" s="60"/>
      <c r="WSV3" s="60"/>
      <c r="WSW3" s="60"/>
      <c r="WSX3" s="60"/>
      <c r="WSY3" s="60"/>
      <c r="WSZ3" s="60"/>
      <c r="WTA3" s="60"/>
      <c r="WTB3" s="60"/>
      <c r="WTC3" s="60"/>
      <c r="WTD3" s="60"/>
      <c r="WTE3" s="60"/>
      <c r="WTF3" s="60"/>
      <c r="WTG3" s="60"/>
      <c r="WTH3" s="60"/>
      <c r="WTI3" s="60"/>
      <c r="WTJ3" s="60"/>
      <c r="WTK3" s="60"/>
      <c r="WTL3" s="60"/>
      <c r="WTM3" s="60"/>
      <c r="WTN3" s="60"/>
      <c r="WTO3" s="60"/>
      <c r="WTP3" s="60"/>
      <c r="WTQ3" s="60"/>
      <c r="WTR3" s="60"/>
      <c r="WTS3" s="60"/>
      <c r="WTT3" s="60"/>
      <c r="WTU3" s="60"/>
      <c r="WTV3" s="60"/>
      <c r="WTW3" s="60"/>
      <c r="WTX3" s="60"/>
      <c r="WTY3" s="60"/>
      <c r="WTZ3" s="60"/>
      <c r="WUA3" s="60"/>
      <c r="WUB3" s="60"/>
      <c r="WUC3" s="60"/>
      <c r="WUD3" s="60"/>
      <c r="WUE3" s="60"/>
      <c r="WUF3" s="60"/>
      <c r="WUG3" s="60"/>
      <c r="WUH3" s="60"/>
      <c r="WUI3" s="60"/>
      <c r="WUJ3" s="60"/>
      <c r="WUK3" s="60"/>
      <c r="WUL3" s="60"/>
      <c r="WUM3" s="60"/>
      <c r="WUN3" s="60"/>
      <c r="WUO3" s="60"/>
      <c r="WUP3" s="60"/>
      <c r="WUQ3" s="60"/>
      <c r="WUR3" s="60"/>
      <c r="WUS3" s="60"/>
      <c r="WUT3" s="60"/>
      <c r="WUU3" s="60"/>
      <c r="WUV3" s="60"/>
      <c r="WUW3" s="60"/>
      <c r="WUX3" s="60"/>
      <c r="WUY3" s="60"/>
      <c r="WUZ3" s="60"/>
      <c r="WVA3" s="60"/>
      <c r="WVB3" s="60"/>
      <c r="WVC3" s="60"/>
      <c r="WVD3" s="60"/>
      <c r="WVE3" s="60"/>
      <c r="WVF3" s="60"/>
      <c r="WVG3" s="60"/>
      <c r="WVH3" s="60"/>
      <c r="WVI3" s="60"/>
      <c r="WVJ3" s="60"/>
      <c r="WVK3" s="60"/>
      <c r="WVL3" s="60"/>
      <c r="WVM3" s="60"/>
      <c r="WVN3" s="60"/>
      <c r="WVO3" s="60"/>
      <c r="WVP3" s="60"/>
      <c r="WVQ3" s="60"/>
      <c r="WVR3" s="60"/>
      <c r="WVS3" s="60"/>
      <c r="WVT3" s="60"/>
      <c r="WVU3" s="60"/>
      <c r="WVV3" s="60"/>
      <c r="WVW3" s="60"/>
      <c r="WVX3" s="60"/>
      <c r="WVY3" s="60"/>
      <c r="WVZ3" s="60"/>
      <c r="WWA3" s="60"/>
      <c r="WWB3" s="60"/>
      <c r="WWC3" s="60"/>
      <c r="WWD3" s="60"/>
      <c r="WWE3" s="60"/>
      <c r="WWF3" s="60"/>
      <c r="WWG3" s="60"/>
      <c r="WWH3" s="60"/>
      <c r="WWI3" s="60"/>
      <c r="WWJ3" s="60"/>
      <c r="WWK3" s="60"/>
      <c r="WWL3" s="60"/>
      <c r="WWM3" s="60"/>
      <c r="WWN3" s="60"/>
      <c r="WWO3" s="60"/>
      <c r="WWP3" s="60"/>
      <c r="WWQ3" s="60"/>
      <c r="WWR3" s="60"/>
      <c r="WWS3" s="60"/>
      <c r="WWT3" s="60"/>
      <c r="WWU3" s="60"/>
      <c r="WWV3" s="60"/>
      <c r="WWW3" s="60"/>
      <c r="WWX3" s="60"/>
      <c r="WWY3" s="60"/>
      <c r="WWZ3" s="60"/>
      <c r="WXA3" s="60"/>
      <c r="WXB3" s="60"/>
      <c r="WXC3" s="60"/>
      <c r="WXD3" s="60"/>
      <c r="WXE3" s="60"/>
      <c r="WXF3" s="60"/>
      <c r="WXG3" s="60"/>
      <c r="WXH3" s="60"/>
      <c r="WXI3" s="60"/>
      <c r="WXJ3" s="60"/>
      <c r="WXK3" s="60"/>
      <c r="WXL3" s="60"/>
      <c r="WXM3" s="60"/>
      <c r="WXN3" s="60"/>
      <c r="WXO3" s="60"/>
      <c r="WXP3" s="60"/>
      <c r="WXQ3" s="60"/>
      <c r="WXR3" s="60"/>
      <c r="WXS3" s="60"/>
      <c r="WXT3" s="60"/>
      <c r="WXU3" s="60"/>
      <c r="WXV3" s="60"/>
      <c r="WXW3" s="60"/>
      <c r="WXX3" s="60"/>
      <c r="WXY3" s="60"/>
      <c r="WXZ3" s="60"/>
      <c r="WYA3" s="60"/>
      <c r="WYB3" s="60"/>
      <c r="WYC3" s="60"/>
      <c r="WYD3" s="60"/>
      <c r="WYE3" s="60"/>
      <c r="WYF3" s="60"/>
      <c r="WYG3" s="60"/>
      <c r="WYH3" s="60"/>
      <c r="WYI3" s="60"/>
      <c r="WYJ3" s="60"/>
      <c r="WYK3" s="60"/>
      <c r="WYL3" s="60"/>
      <c r="WYM3" s="60"/>
      <c r="WYN3" s="60"/>
      <c r="WYO3" s="60"/>
      <c r="WYP3" s="60"/>
      <c r="WYQ3" s="60"/>
      <c r="WYR3" s="60"/>
      <c r="WYS3" s="60"/>
      <c r="WYT3" s="60"/>
      <c r="WYU3" s="60"/>
      <c r="WYV3" s="60"/>
      <c r="WYW3" s="60"/>
      <c r="WYX3" s="60"/>
      <c r="WYY3" s="60"/>
      <c r="WYZ3" s="60"/>
      <c r="WZA3" s="60"/>
      <c r="WZB3" s="60"/>
      <c r="WZC3" s="60"/>
      <c r="WZD3" s="60"/>
      <c r="WZE3" s="60"/>
      <c r="WZF3" s="60"/>
      <c r="WZG3" s="60"/>
      <c r="WZH3" s="60"/>
      <c r="WZI3" s="60"/>
      <c r="WZJ3" s="60"/>
      <c r="WZK3" s="60"/>
      <c r="WZL3" s="60"/>
      <c r="WZM3" s="60"/>
      <c r="WZN3" s="60"/>
      <c r="WZO3" s="60"/>
      <c r="WZP3" s="60"/>
      <c r="WZQ3" s="60"/>
      <c r="WZR3" s="60"/>
      <c r="WZS3" s="60"/>
      <c r="WZT3" s="60"/>
      <c r="WZU3" s="60"/>
      <c r="WZV3" s="60"/>
      <c r="WZW3" s="60"/>
      <c r="WZX3" s="60"/>
      <c r="WZY3" s="60"/>
      <c r="WZZ3" s="60"/>
      <c r="XAA3" s="60"/>
      <c r="XAB3" s="60"/>
      <c r="XAC3" s="60"/>
      <c r="XAD3" s="60"/>
      <c r="XAE3" s="60"/>
      <c r="XAF3" s="60"/>
      <c r="XAG3" s="60"/>
      <c r="XAH3" s="60"/>
      <c r="XAI3" s="60"/>
      <c r="XAJ3" s="60"/>
      <c r="XAK3" s="60"/>
      <c r="XAL3" s="60"/>
      <c r="XAM3" s="60"/>
      <c r="XAN3" s="60"/>
      <c r="XAO3" s="60"/>
      <c r="XAP3" s="60"/>
      <c r="XAQ3" s="60"/>
      <c r="XAR3" s="60"/>
      <c r="XAS3" s="60"/>
      <c r="XAT3" s="60"/>
      <c r="XAU3" s="60"/>
      <c r="XAV3" s="60"/>
      <c r="XAW3" s="60"/>
      <c r="XAX3" s="60"/>
      <c r="XAY3" s="60"/>
      <c r="XAZ3" s="60"/>
      <c r="XBA3" s="60"/>
      <c r="XBB3" s="60"/>
      <c r="XBC3" s="60"/>
      <c r="XBD3" s="60"/>
      <c r="XBE3" s="60"/>
      <c r="XBF3" s="60"/>
      <c r="XBG3" s="60"/>
      <c r="XBH3" s="60"/>
      <c r="XBI3" s="60"/>
      <c r="XBJ3" s="60"/>
      <c r="XBK3" s="60"/>
      <c r="XBL3" s="60"/>
      <c r="XBM3" s="60"/>
      <c r="XBN3" s="60"/>
      <c r="XBO3" s="60"/>
      <c r="XBP3" s="60"/>
      <c r="XBQ3" s="60"/>
      <c r="XBR3" s="60"/>
      <c r="XBS3" s="60"/>
      <c r="XBT3" s="60"/>
      <c r="XBU3" s="60"/>
      <c r="XBV3" s="60"/>
      <c r="XBW3" s="60"/>
      <c r="XBX3" s="60"/>
      <c r="XBY3" s="60"/>
      <c r="XBZ3" s="60"/>
      <c r="XCA3" s="60"/>
      <c r="XCB3" s="60"/>
      <c r="XCC3" s="60"/>
      <c r="XCD3" s="60"/>
      <c r="XCE3" s="60"/>
      <c r="XCF3" s="60"/>
      <c r="XCG3" s="60"/>
      <c r="XCH3" s="60"/>
      <c r="XCI3" s="60"/>
      <c r="XCJ3" s="60"/>
      <c r="XCK3" s="60"/>
      <c r="XCL3" s="60"/>
      <c r="XCM3" s="60"/>
      <c r="XCN3" s="60"/>
      <c r="XCO3" s="60"/>
      <c r="XCP3" s="60"/>
      <c r="XCQ3" s="60"/>
      <c r="XCR3" s="60"/>
      <c r="XCS3" s="60"/>
      <c r="XCT3" s="60"/>
      <c r="XCU3" s="60"/>
      <c r="XCV3" s="60"/>
      <c r="XCW3" s="60"/>
      <c r="XCX3" s="60"/>
      <c r="XCY3" s="60"/>
      <c r="XCZ3" s="60"/>
      <c r="XDA3" s="60"/>
      <c r="XDB3" s="60"/>
      <c r="XDC3" s="60"/>
      <c r="XDD3" s="60"/>
      <c r="XDE3" s="60"/>
      <c r="XDF3" s="60"/>
      <c r="XDG3" s="60"/>
      <c r="XDH3" s="60"/>
      <c r="XDI3" s="60"/>
      <c r="XDJ3" s="60"/>
      <c r="XDK3" s="60"/>
      <c r="XDL3" s="60"/>
      <c r="XDM3" s="60"/>
      <c r="XDN3" s="60"/>
      <c r="XDO3" s="60"/>
      <c r="XDP3" s="60"/>
      <c r="XDQ3" s="60"/>
      <c r="XDR3" s="60"/>
      <c r="XDS3" s="60"/>
      <c r="XDT3" s="60"/>
      <c r="XDU3" s="60"/>
      <c r="XDV3" s="60"/>
      <c r="XDW3" s="60"/>
      <c r="XDX3" s="60"/>
      <c r="XDY3" s="60"/>
      <c r="XDZ3" s="60"/>
      <c r="XEA3" s="60"/>
      <c r="XEB3" s="60"/>
      <c r="XEC3" s="60"/>
      <c r="XED3" s="60"/>
      <c r="XEE3" s="60"/>
      <c r="XEF3" s="60"/>
      <c r="XEG3" s="60"/>
      <c r="XEH3" s="60"/>
      <c r="XEI3" s="60"/>
      <c r="XEJ3" s="60"/>
      <c r="XEK3" s="60"/>
      <c r="XEL3" s="60"/>
      <c r="XEM3" s="60"/>
      <c r="XEN3" s="60"/>
      <c r="XEO3" s="60"/>
      <c r="XEP3" s="60"/>
      <c r="XEQ3" s="60"/>
      <c r="XER3" s="60"/>
      <c r="XES3" s="60"/>
      <c r="XET3" s="60"/>
      <c r="XEU3" s="60"/>
      <c r="XEV3" s="60"/>
      <c r="XEW3" s="60"/>
      <c r="XEX3" s="60"/>
      <c r="XEY3" s="60"/>
      <c r="XEZ3" s="60"/>
      <c r="XFA3" s="60"/>
      <c r="XFB3" s="60"/>
      <c r="XFC3" s="60"/>
      <c r="XFD3" s="60"/>
    </row>
    <row r="4" spans="1:16384" s="60" customFormat="1" ht="18" x14ac:dyDescent="0.35">
      <c r="A4"/>
      <c r="B4" s="46"/>
      <c r="C4" s="47">
        <v>2004</v>
      </c>
      <c r="D4" s="48">
        <v>2005</v>
      </c>
      <c r="E4" s="48">
        <v>2006</v>
      </c>
      <c r="F4" s="48">
        <v>2007</v>
      </c>
      <c r="G4" s="48">
        <v>2008</v>
      </c>
      <c r="H4" s="48">
        <v>2009</v>
      </c>
      <c r="I4" s="48">
        <v>2010</v>
      </c>
      <c r="J4" s="48">
        <v>2011</v>
      </c>
      <c r="K4" s="48">
        <v>2012</v>
      </c>
      <c r="L4" s="48">
        <v>2013</v>
      </c>
      <c r="M4" s="48">
        <v>2014</v>
      </c>
      <c r="N4" s="48">
        <v>2015</v>
      </c>
      <c r="O4" s="48">
        <v>2016</v>
      </c>
      <c r="P4" s="48">
        <v>2017</v>
      </c>
      <c r="Q4" s="48">
        <v>2018</v>
      </c>
      <c r="R4" s="48">
        <v>2019</v>
      </c>
      <c r="S4" s="48">
        <v>2020</v>
      </c>
      <c r="T4" s="122" t="s">
        <v>42</v>
      </c>
    </row>
    <row r="5" spans="1:16384" s="3" customFormat="1" ht="30" customHeight="1" x14ac:dyDescent="0.3">
      <c r="A5" s="49"/>
      <c r="B5" s="50" t="s">
        <v>38</v>
      </c>
      <c r="C5" s="126">
        <f>SUM(C7:C22)</f>
        <v>5164042.45</v>
      </c>
      <c r="D5" s="127">
        <f t="shared" ref="D5:T5" si="0">SUM(D7:D22)</f>
        <v>5797058.75</v>
      </c>
      <c r="E5" s="127">
        <f t="shared" si="0"/>
        <v>5940658.1500000004</v>
      </c>
      <c r="F5" s="127">
        <f t="shared" si="0"/>
        <v>6658075.9249999998</v>
      </c>
      <c r="G5" s="127">
        <f t="shared" si="0"/>
        <v>7418385.9249999998</v>
      </c>
      <c r="H5" s="127">
        <f t="shared" si="0"/>
        <v>7164417.1949855918</v>
      </c>
      <c r="I5" s="127">
        <f t="shared" si="0"/>
        <v>8132385.8176511703</v>
      </c>
      <c r="J5" s="127">
        <f>SUM(J7:J22)</f>
        <v>9289152.2540116888</v>
      </c>
      <c r="K5" s="127">
        <f>SUM(K7:K22)</f>
        <v>8676931.473431237</v>
      </c>
      <c r="L5" s="127">
        <f t="shared" si="0"/>
        <v>9158889.6202165782</v>
      </c>
      <c r="M5" s="127">
        <f t="shared" si="0"/>
        <v>9825824.69664062</v>
      </c>
      <c r="N5" s="127">
        <f t="shared" si="0"/>
        <v>10078959.731277613</v>
      </c>
      <c r="O5" s="127">
        <f t="shared" si="0"/>
        <v>9964059.9615290407</v>
      </c>
      <c r="P5" s="127">
        <f t="shared" si="0"/>
        <v>10767962.489092207</v>
      </c>
      <c r="Q5" s="127">
        <f t="shared" si="0"/>
        <v>10518393.14805188</v>
      </c>
      <c r="R5" s="127">
        <f t="shared" si="0"/>
        <v>10345877.615483483</v>
      </c>
      <c r="S5" s="127">
        <f t="shared" si="0"/>
        <v>10064501.763320372</v>
      </c>
      <c r="T5" s="128">
        <f t="shared" si="0"/>
        <v>10833644.741822828</v>
      </c>
      <c r="U5" s="36"/>
    </row>
    <row r="6" spans="1:16384" s="3" customFormat="1" ht="25.05" customHeight="1" x14ac:dyDescent="0.3">
      <c r="B6" s="107" t="s">
        <v>50</v>
      </c>
      <c r="C6" s="123"/>
      <c r="D6" s="124">
        <f>D5/C5-1</f>
        <v>0.12258154461917714</v>
      </c>
      <c r="E6" s="124">
        <f t="shared" ref="E6:T6" si="1">E5/D5-1</f>
        <v>2.4771078954478387E-2</v>
      </c>
      <c r="F6" s="124">
        <f t="shared" si="1"/>
        <v>0.12076402258561192</v>
      </c>
      <c r="G6" s="124">
        <f t="shared" si="1"/>
        <v>0.11419365122364544</v>
      </c>
      <c r="H6" s="124">
        <f>H5/G5-1</f>
        <v>-3.4235038805211282E-2</v>
      </c>
      <c r="I6" s="124">
        <f>I5/H5-1</f>
        <v>0.13510779681326546</v>
      </c>
      <c r="J6" s="124">
        <f t="shared" si="1"/>
        <v>0.14224195239849324</v>
      </c>
      <c r="K6" s="124">
        <f>K5/J5-1</f>
        <v>-6.5907067064817748E-2</v>
      </c>
      <c r="L6" s="124">
        <f t="shared" si="1"/>
        <v>5.554476813157927E-2</v>
      </c>
      <c r="M6" s="124">
        <f t="shared" si="1"/>
        <v>7.2818333234621058E-2</v>
      </c>
      <c r="N6" s="124">
        <f t="shared" si="1"/>
        <v>2.5762217671513987E-2</v>
      </c>
      <c r="O6" s="124">
        <f t="shared" si="1"/>
        <v>-1.1399963171993654E-2</v>
      </c>
      <c r="P6" s="124">
        <f t="shared" si="1"/>
        <v>8.0680217769364182E-2</v>
      </c>
      <c r="Q6" s="124">
        <f t="shared" si="1"/>
        <v>-2.3177025485846214E-2</v>
      </c>
      <c r="R6" s="124">
        <f t="shared" si="1"/>
        <v>-1.6401320062879421E-2</v>
      </c>
      <c r="S6" s="124">
        <f t="shared" si="1"/>
        <v>-2.7196905146259276E-2</v>
      </c>
      <c r="T6" s="125">
        <f t="shared" si="1"/>
        <v>7.6421366560395887E-2</v>
      </c>
    </row>
    <row r="7" spans="1:16384" ht="16.2" customHeight="1" x14ac:dyDescent="0.3">
      <c r="A7" s="51" t="s">
        <v>5</v>
      </c>
      <c r="B7" s="52" t="s">
        <v>6</v>
      </c>
      <c r="C7" s="53">
        <f>'Cuadro 1'!G7</f>
        <v>852065</v>
      </c>
      <c r="D7" s="59">
        <f>'Cuadro 1'!L7</f>
        <v>883215</v>
      </c>
      <c r="E7" s="61">
        <f>'Cuadro 1'!Q7</f>
        <v>829631.25</v>
      </c>
      <c r="F7" s="61">
        <f>'Cuadro 1'!V7</f>
        <v>1206368.25</v>
      </c>
      <c r="G7" s="61">
        <f>'Cuadro 1'!AA7</f>
        <v>1318964</v>
      </c>
      <c r="H7" s="61">
        <f>'Cuadro 1'!AF7</f>
        <v>924741.50106689485</v>
      </c>
      <c r="I7" s="61">
        <f>'Cuadro 1'!AK7</f>
        <v>1477753.4331615807</v>
      </c>
      <c r="J7" s="61">
        <f>'Cuadro 1'!AP7</f>
        <v>1617209.4410966742</v>
      </c>
      <c r="K7" s="61">
        <f>'Cuadro 1'!AU7</f>
        <v>1019542.0394913863</v>
      </c>
      <c r="L7" s="61">
        <f>'Cuadro 1'!AZ7</f>
        <v>1017739.1150207745</v>
      </c>
      <c r="M7" s="61">
        <f>'Cuadro 1'!BE7</f>
        <v>1487322.2345675956</v>
      </c>
      <c r="N7" s="61">
        <f>'Cuadro 1'!BJ7</f>
        <v>1193038.7095602518</v>
      </c>
      <c r="O7" s="61">
        <f>'Cuadro 1'!BO7</f>
        <v>1237374.2807215911</v>
      </c>
      <c r="P7" s="61">
        <f>'Cuadro 1'!BT7</f>
        <v>1411247.3743763899</v>
      </c>
      <c r="Q7" s="61">
        <f>'Cuadro 1'!BY7</f>
        <v>1373944.6089667063</v>
      </c>
      <c r="R7" s="61">
        <f>'Cuadro 1'!CD7</f>
        <v>1559704.2473042591</v>
      </c>
      <c r="S7" s="61">
        <f>'Cuadro 1'!CI7</f>
        <v>1577133.8800025517</v>
      </c>
      <c r="T7" s="110">
        <f>'Cuadro 1'!CN7</f>
        <v>1398027.2164649614</v>
      </c>
      <c r="U7" s="21"/>
      <c r="V7" s="21"/>
    </row>
    <row r="8" spans="1:16384" ht="16.2" customHeight="1" x14ac:dyDescent="0.3">
      <c r="A8" s="51" t="s">
        <v>7</v>
      </c>
      <c r="B8" s="52" t="s">
        <v>8</v>
      </c>
      <c r="C8" s="53">
        <f>'Cuadro 1'!G8</f>
        <v>1595.2</v>
      </c>
      <c r="D8" s="59">
        <f>'Cuadro 1'!L8</f>
        <v>884.00000000000011</v>
      </c>
      <c r="E8" s="61">
        <f>'Cuadro 1'!Q8</f>
        <v>628.15</v>
      </c>
      <c r="F8" s="61">
        <f>'Cuadro 1'!V8</f>
        <v>336.92500000000001</v>
      </c>
      <c r="G8" s="61">
        <f>'Cuadro 1'!AA8</f>
        <v>248.67500000000001</v>
      </c>
      <c r="H8" s="61">
        <f>'Cuadro 1'!AF8</f>
        <v>235.98178294300399</v>
      </c>
      <c r="I8" s="61">
        <f>'Cuadro 1'!AK8</f>
        <v>232.78047968602527</v>
      </c>
      <c r="J8" s="61">
        <f>'Cuadro 1'!AP8</f>
        <v>135.36939486652952</v>
      </c>
      <c r="K8" s="61">
        <f>'Cuadro 1'!AU8</f>
        <v>86.435187938425955</v>
      </c>
      <c r="L8" s="61">
        <f>'Cuadro 1'!AZ8</f>
        <v>82.776555644735851</v>
      </c>
      <c r="M8" s="61">
        <f>'Cuadro 1'!BE8</f>
        <v>84.605871791580881</v>
      </c>
      <c r="N8" s="61">
        <f>'Cuadro 1'!BJ8</f>
        <v>115.70424628794579</v>
      </c>
      <c r="O8" s="61">
        <f>'Cuadro 1'!BO8</f>
        <v>123.47883991203705</v>
      </c>
      <c r="P8" s="61">
        <f>'Cuadro 1'!BT8</f>
        <v>62.654078029440981</v>
      </c>
      <c r="Q8" s="61">
        <f>'Cuadro 1'!BY8</f>
        <v>84.148542754869581</v>
      </c>
      <c r="R8" s="61">
        <f>'Cuadro 1'!CD8</f>
        <v>110.88367541160733</v>
      </c>
      <c r="S8" s="61">
        <f>'Cuadro 1'!CI8</f>
        <v>121.66669021775931</v>
      </c>
      <c r="T8" s="110">
        <f>'Cuadro 1'!CN8</f>
        <v>140.89186431347954</v>
      </c>
      <c r="U8" s="21"/>
      <c r="V8" s="21"/>
    </row>
    <row r="9" spans="1:16384" ht="16.2" customHeight="1" x14ac:dyDescent="0.3">
      <c r="A9" s="51" t="s">
        <v>9</v>
      </c>
      <c r="B9" s="52" t="s">
        <v>10</v>
      </c>
      <c r="C9" s="53">
        <f>'Cuadro 1'!G9</f>
        <v>11325.5</v>
      </c>
      <c r="D9" s="59">
        <f>'Cuadro 1'!L9</f>
        <v>18103.5</v>
      </c>
      <c r="E9" s="61">
        <f>'Cuadro 1'!Q9</f>
        <v>15644</v>
      </c>
      <c r="F9" s="61">
        <f>'Cuadro 1'!V9</f>
        <v>15727</v>
      </c>
      <c r="G9" s="61">
        <f>'Cuadro 1'!AA9</f>
        <v>16626.25</v>
      </c>
      <c r="H9" s="61">
        <f>'Cuadro 1'!AF9</f>
        <v>19170.25</v>
      </c>
      <c r="I9" s="61">
        <f>'Cuadro 1'!AK9</f>
        <v>18034.5</v>
      </c>
      <c r="J9" s="61">
        <f>'Cuadro 1'!AP9</f>
        <v>18644.25</v>
      </c>
      <c r="K9" s="61">
        <f>'Cuadro 1'!AU9</f>
        <v>17013.25</v>
      </c>
      <c r="L9" s="61">
        <f>'Cuadro 1'!AZ9</f>
        <v>19021.25</v>
      </c>
      <c r="M9" s="61">
        <f>'Cuadro 1'!BE9</f>
        <v>16925.5</v>
      </c>
      <c r="N9" s="61">
        <f>'Cuadro 1'!BJ9</f>
        <v>20509.5</v>
      </c>
      <c r="O9" s="61">
        <f>'Cuadro 1'!BO9</f>
        <v>14658.75</v>
      </c>
      <c r="P9" s="61">
        <f>'Cuadro 1'!BT9</f>
        <v>14236.75</v>
      </c>
      <c r="Q9" s="61">
        <f>'Cuadro 1'!BY9</f>
        <v>11454.500000000002</v>
      </c>
      <c r="R9" s="61">
        <f>'Cuadro 1'!CD9</f>
        <v>12170.250000000005</v>
      </c>
      <c r="S9" s="61">
        <f>'Cuadro 1'!CI9</f>
        <v>10896.250000000005</v>
      </c>
      <c r="T9" s="110">
        <f>'Cuadro 1'!CN9</f>
        <v>10858.000000000004</v>
      </c>
      <c r="U9" s="21"/>
      <c r="V9" s="21"/>
    </row>
    <row r="10" spans="1:16384" ht="16.2" customHeight="1" x14ac:dyDescent="0.3">
      <c r="A10" s="51" t="s">
        <v>11</v>
      </c>
      <c r="B10" s="52" t="s">
        <v>12</v>
      </c>
      <c r="C10" s="53">
        <f>'Cuadro 1'!G10</f>
        <v>471268.75</v>
      </c>
      <c r="D10" s="59">
        <f>'Cuadro 1'!L10</f>
        <v>540220.25</v>
      </c>
      <c r="E10" s="61">
        <f>'Cuadro 1'!Q10</f>
        <v>612204.5</v>
      </c>
      <c r="F10" s="61">
        <f>'Cuadro 1'!V10</f>
        <v>672685</v>
      </c>
      <c r="G10" s="61">
        <f>'Cuadro 1'!AA10</f>
        <v>635314</v>
      </c>
      <c r="H10" s="61">
        <f>'Cuadro 1'!AF10</f>
        <v>566529.84043318802</v>
      </c>
      <c r="I10" s="61">
        <f>'Cuadro 1'!AK10</f>
        <v>633223.49307696766</v>
      </c>
      <c r="J10" s="61">
        <f>'Cuadro 1'!AP10</f>
        <v>876555.94209601847</v>
      </c>
      <c r="K10" s="61">
        <f>'Cuadro 1'!AU10</f>
        <v>684645.87150546117</v>
      </c>
      <c r="L10" s="61">
        <f>'Cuadro 1'!AZ10</f>
        <v>734907.29265567265</v>
      </c>
      <c r="M10" s="61">
        <f>'Cuadro 1'!BE10</f>
        <v>723980.41885257955</v>
      </c>
      <c r="N10" s="61">
        <f>'Cuadro 1'!BJ10</f>
        <v>813349.95766294654</v>
      </c>
      <c r="O10" s="61">
        <f>'Cuadro 1'!BO10</f>
        <v>664872.98046684987</v>
      </c>
      <c r="P10" s="61">
        <f>'Cuadro 1'!BT10</f>
        <v>693921.51150991791</v>
      </c>
      <c r="Q10" s="61">
        <f>'Cuadro 1'!BY10</f>
        <v>625059.32609530457</v>
      </c>
      <c r="R10" s="61">
        <f>'Cuadro 1'!CD10</f>
        <v>561035.07573099469</v>
      </c>
      <c r="S10" s="61">
        <f>'Cuadro 1'!CI10</f>
        <v>585583.14718730887</v>
      </c>
      <c r="T10" s="110">
        <f>'Cuadro 1'!CN10</f>
        <v>780776.45085536013</v>
      </c>
      <c r="U10" s="21"/>
      <c r="V10" s="21"/>
    </row>
    <row r="11" spans="1:16384" ht="16.2" customHeight="1" x14ac:dyDescent="0.3">
      <c r="A11" s="51" t="s">
        <v>13</v>
      </c>
      <c r="B11" s="52" t="s">
        <v>14</v>
      </c>
      <c r="C11" s="53">
        <f>'Cuadro 1'!G11</f>
        <v>76615.5</v>
      </c>
      <c r="D11" s="59">
        <f>'Cuadro 1'!L11</f>
        <v>82788.25</v>
      </c>
      <c r="E11" s="61">
        <f>'Cuadro 1'!Q11</f>
        <v>87764.25</v>
      </c>
      <c r="F11" s="61">
        <f>'Cuadro 1'!V11</f>
        <v>98875</v>
      </c>
      <c r="G11" s="61">
        <f>'Cuadro 1'!AA11</f>
        <v>101095.75</v>
      </c>
      <c r="H11" s="61">
        <f>'Cuadro 1'!AF11</f>
        <v>116689.02447481616</v>
      </c>
      <c r="I11" s="61">
        <f>'Cuadro 1'!AK11</f>
        <v>122759.6913331228</v>
      </c>
      <c r="J11" s="61">
        <f>'Cuadro 1'!AP11</f>
        <v>133061.80261274232</v>
      </c>
      <c r="K11" s="61">
        <f>'Cuadro 1'!AU11</f>
        <v>150188.25626314076</v>
      </c>
      <c r="L11" s="61">
        <f>'Cuadro 1'!AZ11</f>
        <v>155325.65421914018</v>
      </c>
      <c r="M11" s="61">
        <f>'Cuadro 1'!BE11</f>
        <v>177678.65914145496</v>
      </c>
      <c r="N11" s="61">
        <f>'Cuadro 1'!BJ11</f>
        <v>178466.76622937692</v>
      </c>
      <c r="O11" s="61">
        <f>'Cuadro 1'!BO11</f>
        <v>192689.82317767575</v>
      </c>
      <c r="P11" s="61">
        <f>'Cuadro 1'!BT11</f>
        <v>202899.90643292468</v>
      </c>
      <c r="Q11" s="61">
        <f>'Cuadro 1'!BY11</f>
        <v>207327.97667559315</v>
      </c>
      <c r="R11" s="61">
        <f>'Cuadro 1'!CD11</f>
        <v>191904.45552942104</v>
      </c>
      <c r="S11" s="61">
        <f>'Cuadro 1'!CI11</f>
        <v>211305.27636277251</v>
      </c>
      <c r="T11" s="110">
        <f>'Cuadro 1'!CN11</f>
        <v>219831.77673883832</v>
      </c>
      <c r="U11" s="21"/>
      <c r="V11" s="21"/>
    </row>
    <row r="12" spans="1:16384" ht="16.2" customHeight="1" x14ac:dyDescent="0.3">
      <c r="A12" s="51" t="s">
        <v>15</v>
      </c>
      <c r="B12" s="52" t="s">
        <v>16</v>
      </c>
      <c r="C12" s="53">
        <f>'Cuadro 1'!G12</f>
        <v>284918.75</v>
      </c>
      <c r="D12" s="59">
        <f>'Cuadro 1'!L12</f>
        <v>444361.5</v>
      </c>
      <c r="E12" s="61">
        <f>'Cuadro 1'!Q12</f>
        <v>377099.5</v>
      </c>
      <c r="F12" s="61">
        <f>'Cuadro 1'!V12</f>
        <v>429841.75</v>
      </c>
      <c r="G12" s="61">
        <f>'Cuadro 1'!AA12</f>
        <v>440688.75</v>
      </c>
      <c r="H12" s="61">
        <f>'Cuadro 1'!AF12</f>
        <v>474721</v>
      </c>
      <c r="I12" s="61">
        <f>'Cuadro 1'!AK12</f>
        <v>542360.5</v>
      </c>
      <c r="J12" s="61">
        <f>'Cuadro 1'!AP12</f>
        <v>674729.75</v>
      </c>
      <c r="K12" s="61">
        <f>'Cuadro 1'!AU12</f>
        <v>656540.75000000012</v>
      </c>
      <c r="L12" s="61">
        <f>'Cuadro 1'!AZ12</f>
        <v>770278.75000000012</v>
      </c>
      <c r="M12" s="61">
        <f>'Cuadro 1'!BE12</f>
        <v>756840.50000000012</v>
      </c>
      <c r="N12" s="61">
        <f>'Cuadro 1'!BJ12</f>
        <v>869255.5</v>
      </c>
      <c r="O12" s="61">
        <f>'Cuadro 1'!BO12</f>
        <v>710300.75</v>
      </c>
      <c r="P12" s="61">
        <f>'Cuadro 1'!BT12</f>
        <v>807877.24999999965</v>
      </c>
      <c r="Q12" s="61">
        <f>'Cuadro 1'!BY12</f>
        <v>703674.24999999965</v>
      </c>
      <c r="R12" s="61">
        <f>'Cuadro 1'!CD12</f>
        <v>612990.99999999953</v>
      </c>
      <c r="S12" s="61">
        <f>'Cuadro 1'!CI12</f>
        <v>628731.49999999953</v>
      </c>
      <c r="T12" s="110">
        <f>'Cuadro 1'!CN12</f>
        <v>835221.49999999953</v>
      </c>
      <c r="U12" s="21"/>
      <c r="V12" s="21"/>
    </row>
    <row r="13" spans="1:16384" ht="16.2" customHeight="1" x14ac:dyDescent="0.3">
      <c r="A13" s="51" t="s">
        <v>17</v>
      </c>
      <c r="B13" s="52" t="s">
        <v>18</v>
      </c>
      <c r="C13" s="53">
        <f>'Cuadro 1'!G13</f>
        <v>769889</v>
      </c>
      <c r="D13" s="59">
        <f>'Cuadro 1'!L13</f>
        <v>880107</v>
      </c>
      <c r="E13" s="61">
        <f>'Cuadro 1'!Q13</f>
        <v>954218</v>
      </c>
      <c r="F13" s="61">
        <f>'Cuadro 1'!V13</f>
        <v>957450</v>
      </c>
      <c r="G13" s="61">
        <f>'Cuadro 1'!AA13</f>
        <v>1044329</v>
      </c>
      <c r="H13" s="61">
        <f>'Cuadro 1'!AF13</f>
        <v>990746.2193230805</v>
      </c>
      <c r="I13" s="61">
        <f>'Cuadro 1'!AK13</f>
        <v>1074650.5886642665</v>
      </c>
      <c r="J13" s="61">
        <f>'Cuadro 1'!AP13</f>
        <v>1292561.2679231083</v>
      </c>
      <c r="K13" s="61">
        <f>'Cuadro 1'!AU13</f>
        <v>1236819.2195327873</v>
      </c>
      <c r="L13" s="61">
        <f>'Cuadro 1'!AZ13</f>
        <v>1264881.4618331029</v>
      </c>
      <c r="M13" s="61">
        <f>'Cuadro 1'!BE13</f>
        <v>1229842.3373995202</v>
      </c>
      <c r="N13" s="61">
        <f>'Cuadro 1'!BJ13</f>
        <v>1280624.7890237435</v>
      </c>
      <c r="O13" s="61">
        <f>'Cuadro 1'!BO13</f>
        <v>1269642.6551945037</v>
      </c>
      <c r="P13" s="61">
        <f>'Cuadro 1'!BT13</f>
        <v>1382489.6174164051</v>
      </c>
      <c r="Q13" s="61">
        <f>'Cuadro 1'!BY13</f>
        <v>1426380.0766165284</v>
      </c>
      <c r="R13" s="61">
        <f>'Cuadro 1'!CD13</f>
        <v>1313298.1052038386</v>
      </c>
      <c r="S13" s="61">
        <f>'Cuadro 1'!CI13</f>
        <v>1275725.5717256942</v>
      </c>
      <c r="T13" s="110">
        <f>'Cuadro 1'!CN13</f>
        <v>1443755.8494095474</v>
      </c>
      <c r="U13" s="21"/>
      <c r="V13" s="21"/>
    </row>
    <row r="14" spans="1:16384" ht="16.2" customHeight="1" x14ac:dyDescent="0.3">
      <c r="A14" s="51" t="s">
        <v>19</v>
      </c>
      <c r="B14" s="52" t="s">
        <v>20</v>
      </c>
      <c r="C14" s="53">
        <f>'Cuadro 1'!G14</f>
        <v>18014.75</v>
      </c>
      <c r="D14" s="59">
        <f>'Cuadro 1'!L14</f>
        <v>20808.75</v>
      </c>
      <c r="E14" s="61">
        <f>'Cuadro 1'!Q14</f>
        <v>21184.75</v>
      </c>
      <c r="F14" s="61">
        <f>'Cuadro 1'!V14</f>
        <v>23179</v>
      </c>
      <c r="G14" s="61">
        <f>'Cuadro 1'!AA14</f>
        <v>24257</v>
      </c>
      <c r="H14" s="61">
        <f>'Cuadro 1'!AF14</f>
        <v>25584.356833490598</v>
      </c>
      <c r="I14" s="61">
        <f>'Cuadro 1'!AK14</f>
        <v>27965.414789809991</v>
      </c>
      <c r="J14" s="61">
        <f>'Cuadro 1'!AP14</f>
        <v>31454.828437714394</v>
      </c>
      <c r="K14" s="61">
        <f>'Cuadro 1'!AU14</f>
        <v>30501.796275864363</v>
      </c>
      <c r="L14" s="61">
        <f>'Cuadro 1'!AZ14</f>
        <v>32153.598264040964</v>
      </c>
      <c r="M14" s="61">
        <f>'Cuadro 1'!BE14</f>
        <v>32151.867451913597</v>
      </c>
      <c r="N14" s="61">
        <f>'Cuadro 1'!BJ14</f>
        <v>34814.398620758482</v>
      </c>
      <c r="O14" s="61">
        <f>'Cuadro 1'!BO14</f>
        <v>35918.544400697072</v>
      </c>
      <c r="P14" s="61">
        <f>'Cuadro 1'!BT14</f>
        <v>38690.931177096732</v>
      </c>
      <c r="Q14" s="61">
        <f>'Cuadro 1'!BY14</f>
        <v>37708.599769890898</v>
      </c>
      <c r="R14" s="61">
        <f>'Cuadro 1'!CD14</f>
        <v>31139.702034880102</v>
      </c>
      <c r="S14" s="61">
        <f>'Cuadro 1'!CI14</f>
        <v>14780.525760578364</v>
      </c>
      <c r="T14" s="110">
        <f>'Cuadro 1'!CN14</f>
        <v>20007.895577765681</v>
      </c>
      <c r="U14" s="21"/>
      <c r="V14" s="21"/>
    </row>
    <row r="15" spans="1:16384" ht="16.2" customHeight="1" x14ac:dyDescent="0.3">
      <c r="A15" s="51" t="s">
        <v>0</v>
      </c>
      <c r="B15" s="52" t="s">
        <v>21</v>
      </c>
      <c r="C15" s="53">
        <f>'Cuadro 1'!G15</f>
        <v>521920.25</v>
      </c>
      <c r="D15" s="59">
        <f>'Cuadro 1'!L15</f>
        <v>595936.5</v>
      </c>
      <c r="E15" s="61">
        <f>'Cuadro 1'!Q15</f>
        <v>628925.5</v>
      </c>
      <c r="F15" s="61">
        <f>'Cuadro 1'!V15</f>
        <v>710569.25</v>
      </c>
      <c r="G15" s="61">
        <f>'Cuadro 1'!AA15</f>
        <v>1122056.5</v>
      </c>
      <c r="H15" s="61">
        <f>'Cuadro 1'!AF15</f>
        <v>1228309.8808126599</v>
      </c>
      <c r="I15" s="61">
        <f>'Cuadro 1'!AK15</f>
        <v>1370662.622630246</v>
      </c>
      <c r="J15" s="61">
        <f>'Cuadro 1'!AP15</f>
        <v>1432496.494496285</v>
      </c>
      <c r="K15" s="61">
        <f>'Cuadro 1'!AU15</f>
        <v>1507359.9165827979</v>
      </c>
      <c r="L15" s="61">
        <f>'Cuadro 1'!AZ15</f>
        <v>1530351.4600612386</v>
      </c>
      <c r="M15" s="61">
        <f>'Cuadro 1'!BE15</f>
        <v>1598845.165888967</v>
      </c>
      <c r="N15" s="61">
        <f>'Cuadro 1'!BJ15</f>
        <v>1684069.9896550942</v>
      </c>
      <c r="O15" s="61">
        <f>'Cuadro 1'!BO15</f>
        <v>1735704.0369353457</v>
      </c>
      <c r="P15" s="61">
        <f>'Cuadro 1'!BT15</f>
        <v>1870961.6178715252</v>
      </c>
      <c r="Q15" s="61">
        <f>'Cuadro 1'!BY15</f>
        <v>1901158.6906711846</v>
      </c>
      <c r="R15" s="61">
        <f>'Cuadro 1'!CD15</f>
        <v>1837916.5007238535</v>
      </c>
      <c r="S15" s="61">
        <f>'Cuadro 1'!CI15</f>
        <v>1730584.8502742629</v>
      </c>
      <c r="T15" s="110">
        <f>'Cuadro 1'!CN15</f>
        <v>1779118.4136152491</v>
      </c>
      <c r="U15" s="21"/>
      <c r="V15" s="21"/>
    </row>
    <row r="16" spans="1:16384" ht="16.2" customHeight="1" x14ac:dyDescent="0.3">
      <c r="A16" s="51" t="s">
        <v>22</v>
      </c>
      <c r="B16" s="52" t="s">
        <v>23</v>
      </c>
      <c r="C16" s="53">
        <f>'Cuadro 1'!G16</f>
        <v>184973.5</v>
      </c>
      <c r="D16" s="59">
        <f>'Cuadro 1'!L16</f>
        <v>256219.75</v>
      </c>
      <c r="E16" s="61">
        <f>'Cuadro 1'!Q16</f>
        <v>311517.75</v>
      </c>
      <c r="F16" s="61">
        <f>'Cuadro 1'!V16</f>
        <v>355168.25</v>
      </c>
      <c r="G16" s="61">
        <f>'Cuadro 1'!AA16</f>
        <v>383986</v>
      </c>
      <c r="H16" s="61">
        <f>'Cuadro 1'!AF16</f>
        <v>406123.34905334254</v>
      </c>
      <c r="I16" s="61">
        <f>'Cuadro 1'!AK16</f>
        <v>382396.03580125916</v>
      </c>
      <c r="J16" s="61">
        <f>'Cuadro 1'!AP16</f>
        <v>444542.45453412243</v>
      </c>
      <c r="K16" s="61">
        <f>'Cuadro 1'!AU16</f>
        <v>472051.98008406686</v>
      </c>
      <c r="L16" s="61">
        <f>'Cuadro 1'!AZ16</f>
        <v>486146.91005453066</v>
      </c>
      <c r="M16" s="61">
        <f>'Cuadro 1'!BE16</f>
        <v>484226.27272814093</v>
      </c>
      <c r="N16" s="61">
        <f>'Cuadro 1'!BJ16</f>
        <v>513583.99634328298</v>
      </c>
      <c r="O16" s="61">
        <f>'Cuadro 1'!BO16</f>
        <v>502948.92491380265</v>
      </c>
      <c r="P16" s="61">
        <f>'Cuadro 1'!BT16</f>
        <v>556325.09771360597</v>
      </c>
      <c r="Q16" s="61">
        <f>'Cuadro 1'!BY16</f>
        <v>492591.23952737998</v>
      </c>
      <c r="R16" s="61">
        <f>'Cuadro 1'!CD16</f>
        <v>407132.36286938767</v>
      </c>
      <c r="S16" s="61">
        <f>'Cuadro 1'!CI16</f>
        <v>405613.83840801602</v>
      </c>
      <c r="T16" s="110">
        <f>'Cuadro 1'!CN16</f>
        <v>416917.47582350159</v>
      </c>
      <c r="U16" s="21"/>
      <c r="V16" s="21"/>
    </row>
    <row r="17" spans="1:23" ht="16.2" customHeight="1" x14ac:dyDescent="0.3">
      <c r="A17" s="51" t="s">
        <v>24</v>
      </c>
      <c r="B17" s="52" t="s">
        <v>25</v>
      </c>
      <c r="C17" s="53">
        <f>'Cuadro 1'!G17</f>
        <v>693924.25</v>
      </c>
      <c r="D17" s="59">
        <f>'Cuadro 1'!L17</f>
        <v>711751.5</v>
      </c>
      <c r="E17" s="61">
        <f>'Cuadro 1'!Q17</f>
        <v>736353.75</v>
      </c>
      <c r="F17" s="61">
        <f>'Cuadro 1'!V17</f>
        <v>766141.75</v>
      </c>
      <c r="G17" s="61">
        <f>'Cuadro 1'!AA17</f>
        <v>805566.75</v>
      </c>
      <c r="H17" s="61">
        <f>'Cuadro 1'!AF17</f>
        <v>838162.49678764958</v>
      </c>
      <c r="I17" s="61">
        <f>'Cuadro 1'!AK17</f>
        <v>852494.56439258496</v>
      </c>
      <c r="J17" s="61">
        <f>'Cuadro 1'!AP17</f>
        <v>1036673.8629639791</v>
      </c>
      <c r="K17" s="61">
        <f>'Cuadro 1'!AU17</f>
        <v>1056734.7785213084</v>
      </c>
      <c r="L17" s="61">
        <f>'Cuadro 1'!AZ17</f>
        <v>1207622.7661046765</v>
      </c>
      <c r="M17" s="61">
        <f>'Cuadro 1'!BE17</f>
        <v>1264580.5433051765</v>
      </c>
      <c r="N17" s="61">
        <f>'Cuadro 1'!BJ17</f>
        <v>1330603.9041627178</v>
      </c>
      <c r="O17" s="61">
        <f>'Cuadro 1'!BO17</f>
        <v>1328833.2801594101</v>
      </c>
      <c r="P17" s="61">
        <f>'Cuadro 1'!BT17</f>
        <v>1429742.3609198646</v>
      </c>
      <c r="Q17" s="61">
        <f>'Cuadro 1'!BY17</f>
        <v>1320351.3284978955</v>
      </c>
      <c r="R17" s="61">
        <f>'Cuadro 1'!CD17</f>
        <v>1277309.8606502479</v>
      </c>
      <c r="S17" s="61">
        <f>'Cuadro 1'!CI17</f>
        <v>1158801.0374713426</v>
      </c>
      <c r="T17" s="110">
        <f>'Cuadro 1'!CN17</f>
        <v>1476086.3631996782</v>
      </c>
      <c r="U17" s="21"/>
      <c r="V17" s="21"/>
    </row>
    <row r="18" spans="1:23" ht="16.2" customHeight="1" x14ac:dyDescent="0.3">
      <c r="A18" s="51" t="s">
        <v>26</v>
      </c>
      <c r="B18" s="52" t="s">
        <v>27</v>
      </c>
      <c r="C18" s="53">
        <f>'Cuadro 1'!G18</f>
        <v>501525.25</v>
      </c>
      <c r="D18" s="59">
        <f>'Cuadro 1'!L18</f>
        <v>507989.75</v>
      </c>
      <c r="E18" s="61">
        <f>'Cuadro 1'!Q18</f>
        <v>510376.75</v>
      </c>
      <c r="F18" s="61">
        <f>'Cuadro 1'!V18</f>
        <v>542318</v>
      </c>
      <c r="G18" s="61">
        <f>'Cuadro 1'!AA18</f>
        <v>591022</v>
      </c>
      <c r="H18" s="61">
        <f>'Cuadro 1'!AF18</f>
        <v>625249.75</v>
      </c>
      <c r="I18" s="61">
        <f>'Cuadro 1'!AK18</f>
        <v>670118</v>
      </c>
      <c r="J18" s="61">
        <f>'Cuadro 1'!AP18</f>
        <v>695186.75</v>
      </c>
      <c r="K18" s="61">
        <f>'Cuadro 1'!AU18</f>
        <v>731851.25</v>
      </c>
      <c r="L18" s="61">
        <f>'Cuadro 1'!AZ18</f>
        <v>754898</v>
      </c>
      <c r="M18" s="61">
        <f>'Cuadro 1'!BE18</f>
        <v>774251.75</v>
      </c>
      <c r="N18" s="61">
        <f>'Cuadro 1'!BJ18</f>
        <v>800121.25</v>
      </c>
      <c r="O18" s="61">
        <f>'Cuadro 1'!BO18</f>
        <v>808148.25</v>
      </c>
      <c r="P18" s="61">
        <f>'Cuadro 1'!BT18</f>
        <v>817118</v>
      </c>
      <c r="Q18" s="61">
        <f>'Cuadro 1'!BY18</f>
        <v>840786.25</v>
      </c>
      <c r="R18" s="61">
        <f>'Cuadro 1'!CD18</f>
        <v>942036.75</v>
      </c>
      <c r="S18" s="61">
        <f>'Cuadro 1'!CI18</f>
        <v>925891</v>
      </c>
      <c r="T18" s="110">
        <f>'Cuadro 1'!CN18</f>
        <v>929856.60000000009</v>
      </c>
      <c r="U18" s="21"/>
      <c r="V18" s="113"/>
      <c r="W18" s="21"/>
    </row>
    <row r="19" spans="1:23" ht="16.2" customHeight="1" x14ac:dyDescent="0.3">
      <c r="A19" s="51" t="s">
        <v>28</v>
      </c>
      <c r="B19" s="52" t="s">
        <v>29</v>
      </c>
      <c r="C19" s="53">
        <f>'Cuadro 1'!G19</f>
        <v>403739.5</v>
      </c>
      <c r="D19" s="59">
        <f>'Cuadro 1'!L19</f>
        <v>426001</v>
      </c>
      <c r="E19" s="61">
        <f>'Cuadro 1'!Q19</f>
        <v>430953</v>
      </c>
      <c r="F19" s="61">
        <f>'Cuadro 1'!V19</f>
        <v>437350</v>
      </c>
      <c r="G19" s="61">
        <f>'Cuadro 1'!AA19</f>
        <v>488911.5</v>
      </c>
      <c r="H19" s="61">
        <f>'Cuadro 1'!AF19</f>
        <v>492299.68509996863</v>
      </c>
      <c r="I19" s="61">
        <f>'Cuadro 1'!AK19</f>
        <v>501952.8943415641</v>
      </c>
      <c r="J19" s="61">
        <f>'Cuadro 1'!AP19</f>
        <v>521561.5144909278</v>
      </c>
      <c r="K19" s="61">
        <f>'Cuadro 1'!AU19</f>
        <v>550955.99971333111</v>
      </c>
      <c r="L19" s="61">
        <f>'Cuadro 1'!AZ19</f>
        <v>582608.98810754449</v>
      </c>
      <c r="M19" s="61">
        <f>'Cuadro 1'!BE19</f>
        <v>631620.55921619851</v>
      </c>
      <c r="N19" s="61">
        <f>'Cuadro 1'!BJ19</f>
        <v>670699.9732736249</v>
      </c>
      <c r="O19" s="61">
        <f>'Cuadro 1'!BO19</f>
        <v>716548.77902182052</v>
      </c>
      <c r="P19" s="61">
        <f>'Cuadro 1'!BT19</f>
        <v>754048.88639540854</v>
      </c>
      <c r="Q19" s="61">
        <f>'Cuadro 1'!BY19</f>
        <v>784062.34883710789</v>
      </c>
      <c r="R19" s="61">
        <f>'Cuadro 1'!CD19</f>
        <v>819717.92838109657</v>
      </c>
      <c r="S19" s="61">
        <f>'Cuadro 1'!CI19</f>
        <v>807261.63978462259</v>
      </c>
      <c r="T19" s="110">
        <f>'Cuadro 1'!CN19</f>
        <v>798401.26182724803</v>
      </c>
      <c r="U19" s="21"/>
      <c r="V19" s="113"/>
      <c r="W19" s="21"/>
    </row>
    <row r="20" spans="1:23" ht="16.2" customHeight="1" x14ac:dyDescent="0.3">
      <c r="A20" s="51" t="s">
        <v>30</v>
      </c>
      <c r="B20" s="52" t="s">
        <v>31</v>
      </c>
      <c r="C20" s="53">
        <f>'Cuadro 1'!G20</f>
        <v>154138.25</v>
      </c>
      <c r="D20" s="59">
        <f>'Cuadro 1'!L20</f>
        <v>195588.75</v>
      </c>
      <c r="E20" s="61">
        <f>'Cuadro 1'!Q20</f>
        <v>187573.25</v>
      </c>
      <c r="F20" s="61">
        <f>'Cuadro 1'!V20</f>
        <v>196274.75</v>
      </c>
      <c r="G20" s="61">
        <f>'Cuadro 1'!AA20</f>
        <v>209453.75</v>
      </c>
      <c r="H20" s="61">
        <f>'Cuadro 1'!AF20</f>
        <v>209725.89959535535</v>
      </c>
      <c r="I20" s="61">
        <f>'Cuadro 1'!AK20</f>
        <v>205572.45001255863</v>
      </c>
      <c r="J20" s="61">
        <f>'Cuadro 1'!AP20</f>
        <v>257222.23819507496</v>
      </c>
      <c r="K20" s="61">
        <f>'Cuadro 1'!AU20</f>
        <v>298711.7857566693</v>
      </c>
      <c r="L20" s="61">
        <f>'Cuadro 1'!AZ20</f>
        <v>327193.72225113411</v>
      </c>
      <c r="M20" s="61">
        <f>'Cuadro 1'!BE20</f>
        <v>374067.23785721045</v>
      </c>
      <c r="N20" s="61">
        <f>'Cuadro 1'!BJ20</f>
        <v>385707.86071075918</v>
      </c>
      <c r="O20" s="61">
        <f>'Cuadro 1'!BO20</f>
        <v>412607.36863512429</v>
      </c>
      <c r="P20" s="61">
        <f>'Cuadro 1'!BT20</f>
        <v>421848.9851365959</v>
      </c>
      <c r="Q20" s="61">
        <f>'Cuadro 1'!BY20</f>
        <v>424687.32746348472</v>
      </c>
      <c r="R20" s="61">
        <f>'Cuadro 1'!CD20</f>
        <v>413655.85330192326</v>
      </c>
      <c r="S20" s="61">
        <f>'Cuadro 1'!CI20</f>
        <v>407020.97335321055</v>
      </c>
      <c r="T20" s="110">
        <f>'Cuadro 1'!CN20</f>
        <v>408963.02923727781</v>
      </c>
      <c r="U20" s="21"/>
      <c r="V20" s="113"/>
      <c r="W20" s="21"/>
    </row>
    <row r="21" spans="1:23" ht="16.2" customHeight="1" x14ac:dyDescent="0.3">
      <c r="A21" s="51" t="s">
        <v>32</v>
      </c>
      <c r="B21" s="52" t="s">
        <v>33</v>
      </c>
      <c r="C21" s="53">
        <f>'Cuadro 1'!G21</f>
        <v>160105.25</v>
      </c>
      <c r="D21" s="59">
        <f>'Cuadro 1'!L21</f>
        <v>179620.25</v>
      </c>
      <c r="E21" s="61">
        <f>'Cuadro 1'!Q21</f>
        <v>184771.75</v>
      </c>
      <c r="F21" s="61">
        <f>'Cuadro 1'!V21</f>
        <v>191388.25</v>
      </c>
      <c r="G21" s="61">
        <f>'Cuadro 1'!AA21</f>
        <v>178743</v>
      </c>
      <c r="H21" s="61">
        <f>'Cuadro 1'!AF21</f>
        <v>186254.12774168159</v>
      </c>
      <c r="I21" s="61">
        <f>'Cuadro 1'!AK21</f>
        <v>192078.8473441469</v>
      </c>
      <c r="J21" s="61">
        <f>'Cuadro 1'!AP21</f>
        <v>196264.3535169267</v>
      </c>
      <c r="K21" s="61">
        <f>'Cuadro 1'!AU21</f>
        <v>200328.20863986015</v>
      </c>
      <c r="L21" s="61">
        <f>'Cuadro 1'!AZ21</f>
        <v>210657.36210206262</v>
      </c>
      <c r="M21" s="61">
        <f>'Cuadro 1'!BE21</f>
        <v>208223.51432760624</v>
      </c>
      <c r="N21" s="61">
        <f>'Cuadro 1'!BJ21</f>
        <v>238557.73211344288</v>
      </c>
      <c r="O21" s="61">
        <f>'Cuadro 1'!BO21</f>
        <v>268725.76644867234</v>
      </c>
      <c r="P21" s="61">
        <f>'Cuadro 1'!BT21</f>
        <v>303322.44095080765</v>
      </c>
      <c r="Q21" s="61">
        <f>'Cuadro 1'!BY21</f>
        <v>305429.38791402319</v>
      </c>
      <c r="R21" s="61">
        <f>'Cuadro 1'!CD21</f>
        <v>299022.44811388367</v>
      </c>
      <c r="S21" s="61">
        <f>'Cuadro 1'!CI21</f>
        <v>270847.43868615734</v>
      </c>
      <c r="T21" s="110">
        <f>'Cuadro 1'!CN21</f>
        <v>260343.11145918781</v>
      </c>
      <c r="U21" s="21"/>
      <c r="V21" s="113"/>
      <c r="W21" s="21"/>
    </row>
    <row r="22" spans="1:23" ht="16.2" customHeight="1" x14ac:dyDescent="0.3">
      <c r="A22" s="54" t="s">
        <v>34</v>
      </c>
      <c r="B22" s="55" t="s">
        <v>35</v>
      </c>
      <c r="C22" s="56">
        <f>'Cuadro 1'!G22</f>
        <v>58023.75</v>
      </c>
      <c r="D22" s="57">
        <f>'Cuadro 1'!L22</f>
        <v>53463</v>
      </c>
      <c r="E22" s="62">
        <f>'Cuadro 1'!Q22</f>
        <v>51812</v>
      </c>
      <c r="F22" s="62">
        <f>'Cuadro 1'!V22</f>
        <v>54402.75</v>
      </c>
      <c r="G22" s="62">
        <f>'Cuadro 1'!AA22</f>
        <v>57123</v>
      </c>
      <c r="H22" s="62">
        <f>'Cuadro 1'!AF22</f>
        <v>59873.831980519477</v>
      </c>
      <c r="I22" s="62">
        <f>'Cuadro 1'!AK22</f>
        <v>60130.001623376636</v>
      </c>
      <c r="J22" s="62">
        <f>'Cuadro 1'!AP22</f>
        <v>60851.934253246764</v>
      </c>
      <c r="K22" s="62">
        <f>'Cuadro 1'!AU22</f>
        <v>63599.935876623393</v>
      </c>
      <c r="L22" s="62">
        <f>'Cuadro 1'!AZ22</f>
        <v>65020.512987013004</v>
      </c>
      <c r="M22" s="62">
        <f>'Cuadro 1'!BE22</f>
        <v>65183.530032467563</v>
      </c>
      <c r="N22" s="62">
        <f>'Cuadro 1'!BJ22</f>
        <v>65439.699675324722</v>
      </c>
      <c r="O22" s="62">
        <f>'Cuadro 1'!BO22</f>
        <v>64962.292613636426</v>
      </c>
      <c r="P22" s="62">
        <f>'Cuadro 1'!BT22</f>
        <v>63169.105113636419</v>
      </c>
      <c r="Q22" s="62">
        <f>'Cuadro 1'!BY22</f>
        <v>63693.08847402603</v>
      </c>
      <c r="R22" s="62">
        <f>'Cuadro 1'!CD22</f>
        <v>66732.191964285768</v>
      </c>
      <c r="S22" s="62">
        <f>'Cuadro 1'!CI22</f>
        <v>54203.167613636389</v>
      </c>
      <c r="T22" s="111">
        <f>'Cuadro 1'!CN22</f>
        <v>55338.905749899131</v>
      </c>
      <c r="U22" s="21"/>
      <c r="V22" s="113"/>
      <c r="W22" s="21"/>
    </row>
    <row r="24" spans="1:23" x14ac:dyDescent="0.3">
      <c r="B24" s="112" t="s">
        <v>65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40"/>
      <c r="R24" s="40"/>
      <c r="S24" s="40"/>
    </row>
    <row r="25" spans="1:23" x14ac:dyDescent="0.3">
      <c r="B25" s="106" t="s">
        <v>47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102"/>
      <c r="R25" s="61"/>
      <c r="S25" s="40"/>
    </row>
    <row r="26" spans="1:23" x14ac:dyDescent="0.3">
      <c r="Q26" s="102"/>
      <c r="R26" s="61"/>
      <c r="S26" s="40"/>
    </row>
    <row r="27" spans="1:23" x14ac:dyDescent="0.3">
      <c r="Q27" s="102"/>
      <c r="R27" s="61"/>
      <c r="S27" s="40"/>
    </row>
    <row r="28" spans="1:23" x14ac:dyDescent="0.3">
      <c r="Q28" s="102"/>
      <c r="R28" s="61"/>
    </row>
    <row r="29" spans="1:23" x14ac:dyDescent="0.3">
      <c r="Q29" s="102"/>
      <c r="R29" s="61"/>
    </row>
    <row r="30" spans="1:23" x14ac:dyDescent="0.3">
      <c r="Q30" s="102"/>
      <c r="R30" s="61"/>
    </row>
    <row r="31" spans="1:23" x14ac:dyDescent="0.3">
      <c r="Q31" s="102"/>
      <c r="R31" s="61"/>
    </row>
    <row r="32" spans="1:23" x14ac:dyDescent="0.3">
      <c r="Q32" s="102"/>
      <c r="R32" s="61"/>
    </row>
    <row r="33" spans="17:19" x14ac:dyDescent="0.3">
      <c r="Q33" s="102"/>
      <c r="R33" s="61"/>
    </row>
    <row r="34" spans="17:19" x14ac:dyDescent="0.3">
      <c r="Q34" s="102"/>
      <c r="R34" s="61"/>
    </row>
    <row r="35" spans="17:19" x14ac:dyDescent="0.3">
      <c r="Q35" s="102"/>
      <c r="R35" s="61"/>
    </row>
    <row r="36" spans="17:19" x14ac:dyDescent="0.3">
      <c r="Q36" s="102"/>
      <c r="R36" s="61"/>
    </row>
    <row r="37" spans="17:19" x14ac:dyDescent="0.3">
      <c r="Q37" s="102"/>
      <c r="R37" s="61"/>
    </row>
    <row r="38" spans="17:19" x14ac:dyDescent="0.3">
      <c r="Q38" s="102"/>
      <c r="R38" s="61"/>
    </row>
    <row r="39" spans="17:19" x14ac:dyDescent="0.3">
      <c r="Q39" s="102"/>
      <c r="R39" s="61"/>
    </row>
    <row r="40" spans="17:19" x14ac:dyDescent="0.3">
      <c r="Q40" s="102"/>
      <c r="R40" s="61"/>
    </row>
    <row r="41" spans="17:19" x14ac:dyDescent="0.3">
      <c r="Q41" s="29"/>
      <c r="R41" s="29"/>
    </row>
    <row r="42" spans="17:19" x14ac:dyDescent="0.3">
      <c r="Q42" s="29"/>
      <c r="R42" s="29"/>
    </row>
    <row r="43" spans="17:19" x14ac:dyDescent="0.3">
      <c r="Q43" s="29"/>
      <c r="R43" s="29"/>
    </row>
    <row r="44" spans="17:19" x14ac:dyDescent="0.3">
      <c r="Q44" s="29"/>
      <c r="R44" s="29"/>
      <c r="S44" s="29"/>
    </row>
    <row r="45" spans="17:19" x14ac:dyDescent="0.3">
      <c r="Q45" s="29"/>
      <c r="R45" s="29"/>
      <c r="S45" s="2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5"/>
  <sheetViews>
    <sheetView showGridLines="0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5" sqref="B5"/>
    </sheetView>
  </sheetViews>
  <sheetFormatPr baseColWidth="10" defaultRowHeight="14.4" x14ac:dyDescent="0.3"/>
  <cols>
    <col min="1" max="1" width="3.88671875" customWidth="1"/>
    <col min="2" max="2" width="77.109375" bestFit="1" customWidth="1"/>
    <col min="3" max="3" width="12.6640625" style="2" bestFit="1" customWidth="1"/>
    <col min="4" max="5" width="11.88671875" style="2" bestFit="1" customWidth="1"/>
    <col min="6" max="10" width="13" style="2" bestFit="1" customWidth="1"/>
    <col min="11" max="11" width="13.33203125" style="2" bestFit="1" customWidth="1"/>
    <col min="12" max="14" width="13" style="2" bestFit="1" customWidth="1"/>
    <col min="15" max="19" width="14.109375" style="2" bestFit="1" customWidth="1"/>
    <col min="20" max="20" width="14.109375" bestFit="1" customWidth="1"/>
  </cols>
  <sheetData>
    <row r="1" spans="1:16384" ht="15.6" x14ac:dyDescent="0.3">
      <c r="A1" s="1" t="s">
        <v>45</v>
      </c>
      <c r="B1" s="1"/>
    </row>
    <row r="3" spans="1:16384" s="45" customFormat="1" x14ac:dyDescent="0.3">
      <c r="A3"/>
      <c r="B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  <c r="IW3" s="60"/>
      <c r="IX3" s="60"/>
      <c r="IY3" s="60"/>
      <c r="IZ3" s="60"/>
      <c r="JA3" s="60"/>
      <c r="JB3" s="60"/>
      <c r="JC3" s="60"/>
      <c r="JD3" s="60"/>
      <c r="JE3" s="60"/>
      <c r="JF3" s="60"/>
      <c r="JG3" s="60"/>
      <c r="JH3" s="60"/>
      <c r="JI3" s="60"/>
      <c r="JJ3" s="60"/>
      <c r="JK3" s="60"/>
      <c r="JL3" s="60"/>
      <c r="JM3" s="60"/>
      <c r="JN3" s="60"/>
      <c r="JO3" s="60"/>
      <c r="JP3" s="60"/>
      <c r="JQ3" s="60"/>
      <c r="JR3" s="60"/>
      <c r="JS3" s="60"/>
      <c r="JT3" s="60"/>
      <c r="JU3" s="60"/>
      <c r="JV3" s="60"/>
      <c r="JW3" s="60"/>
      <c r="JX3" s="60"/>
      <c r="JY3" s="60"/>
      <c r="JZ3" s="60"/>
      <c r="KA3" s="60"/>
      <c r="KB3" s="60"/>
      <c r="KC3" s="60"/>
      <c r="KD3" s="60"/>
      <c r="KE3" s="60"/>
      <c r="KF3" s="60"/>
      <c r="KG3" s="60"/>
      <c r="KH3" s="60"/>
      <c r="KI3" s="60"/>
      <c r="KJ3" s="60"/>
      <c r="KK3" s="60"/>
      <c r="KL3" s="60"/>
      <c r="KM3" s="60"/>
      <c r="KN3" s="60"/>
      <c r="KO3" s="60"/>
      <c r="KP3" s="60"/>
      <c r="KQ3" s="60"/>
      <c r="KR3" s="60"/>
      <c r="KS3" s="60"/>
      <c r="KT3" s="60"/>
      <c r="KU3" s="60"/>
      <c r="KV3" s="60"/>
      <c r="KW3" s="60"/>
      <c r="KX3" s="60"/>
      <c r="KY3" s="60"/>
      <c r="KZ3" s="60"/>
      <c r="LA3" s="60"/>
      <c r="LB3" s="60"/>
      <c r="LC3" s="60"/>
      <c r="LD3" s="60"/>
      <c r="LE3" s="60"/>
      <c r="LF3" s="60"/>
      <c r="LG3" s="60"/>
      <c r="LH3" s="60"/>
      <c r="LI3" s="60"/>
      <c r="LJ3" s="60"/>
      <c r="LK3" s="60"/>
      <c r="LL3" s="60"/>
      <c r="LM3" s="60"/>
      <c r="LN3" s="60"/>
      <c r="LO3" s="60"/>
      <c r="LP3" s="60"/>
      <c r="LQ3" s="60"/>
      <c r="LR3" s="60"/>
      <c r="LS3" s="60"/>
      <c r="LT3" s="60"/>
      <c r="LU3" s="60"/>
      <c r="LV3" s="60"/>
      <c r="LW3" s="60"/>
      <c r="LX3" s="60"/>
      <c r="LY3" s="60"/>
      <c r="LZ3" s="60"/>
      <c r="MA3" s="60"/>
      <c r="MB3" s="60"/>
      <c r="MC3" s="60"/>
      <c r="MD3" s="60"/>
      <c r="ME3" s="60"/>
      <c r="MF3" s="60"/>
      <c r="MG3" s="60"/>
      <c r="MH3" s="60"/>
      <c r="MI3" s="60"/>
      <c r="MJ3" s="60"/>
      <c r="MK3" s="60"/>
      <c r="ML3" s="60"/>
      <c r="MM3" s="60"/>
      <c r="MN3" s="60"/>
      <c r="MO3" s="60"/>
      <c r="MP3" s="60"/>
      <c r="MQ3" s="60"/>
      <c r="MR3" s="60"/>
      <c r="MS3" s="60"/>
      <c r="MT3" s="60"/>
      <c r="MU3" s="60"/>
      <c r="MV3" s="60"/>
      <c r="MW3" s="60"/>
      <c r="MX3" s="60"/>
      <c r="MY3" s="60"/>
      <c r="MZ3" s="60"/>
      <c r="NA3" s="60"/>
      <c r="NB3" s="60"/>
      <c r="NC3" s="60"/>
      <c r="ND3" s="60"/>
      <c r="NE3" s="60"/>
      <c r="NF3" s="60"/>
      <c r="NG3" s="60"/>
      <c r="NH3" s="60"/>
      <c r="NI3" s="60"/>
      <c r="NJ3" s="60"/>
      <c r="NK3" s="60"/>
      <c r="NL3" s="60"/>
      <c r="NM3" s="60"/>
      <c r="NN3" s="60"/>
      <c r="NO3" s="60"/>
      <c r="NP3" s="60"/>
      <c r="NQ3" s="60"/>
      <c r="NR3" s="60"/>
      <c r="NS3" s="60"/>
      <c r="NT3" s="60"/>
      <c r="NU3" s="60"/>
      <c r="NV3" s="60"/>
      <c r="NW3" s="60"/>
      <c r="NX3" s="60"/>
      <c r="NY3" s="60"/>
      <c r="NZ3" s="60"/>
      <c r="OA3" s="60"/>
      <c r="OB3" s="60"/>
      <c r="OC3" s="60"/>
      <c r="OD3" s="60"/>
      <c r="OE3" s="60"/>
      <c r="OF3" s="60"/>
      <c r="OG3" s="60"/>
      <c r="OH3" s="60"/>
      <c r="OI3" s="60"/>
      <c r="OJ3" s="60"/>
      <c r="OK3" s="60"/>
      <c r="OL3" s="60"/>
      <c r="OM3" s="60"/>
      <c r="ON3" s="60"/>
      <c r="OO3" s="60"/>
      <c r="OP3" s="60"/>
      <c r="OQ3" s="60"/>
      <c r="OR3" s="60"/>
      <c r="OS3" s="60"/>
      <c r="OT3" s="60"/>
      <c r="OU3" s="60"/>
      <c r="OV3" s="60"/>
      <c r="OW3" s="60"/>
      <c r="OX3" s="60"/>
      <c r="OY3" s="60"/>
      <c r="OZ3" s="60"/>
      <c r="PA3" s="60"/>
      <c r="PB3" s="60"/>
      <c r="PC3" s="60"/>
      <c r="PD3" s="60"/>
      <c r="PE3" s="60"/>
      <c r="PF3" s="60"/>
      <c r="PG3" s="60"/>
      <c r="PH3" s="60"/>
      <c r="PI3" s="60"/>
      <c r="PJ3" s="60"/>
      <c r="PK3" s="60"/>
      <c r="PL3" s="60"/>
      <c r="PM3" s="60"/>
      <c r="PN3" s="60"/>
      <c r="PO3" s="60"/>
      <c r="PP3" s="60"/>
      <c r="PQ3" s="60"/>
      <c r="PR3" s="60"/>
      <c r="PS3" s="60"/>
      <c r="PT3" s="60"/>
      <c r="PU3" s="60"/>
      <c r="PV3" s="60"/>
      <c r="PW3" s="60"/>
      <c r="PX3" s="60"/>
      <c r="PY3" s="60"/>
      <c r="PZ3" s="60"/>
      <c r="QA3" s="60"/>
      <c r="QB3" s="60"/>
      <c r="QC3" s="60"/>
      <c r="QD3" s="60"/>
      <c r="QE3" s="60"/>
      <c r="QF3" s="60"/>
      <c r="QG3" s="60"/>
      <c r="QH3" s="60"/>
      <c r="QI3" s="60"/>
      <c r="QJ3" s="60"/>
      <c r="QK3" s="60"/>
      <c r="QL3" s="60"/>
      <c r="QM3" s="60"/>
      <c r="QN3" s="60"/>
      <c r="QO3" s="60"/>
      <c r="QP3" s="60"/>
      <c r="QQ3" s="60"/>
      <c r="QR3" s="60"/>
      <c r="QS3" s="60"/>
      <c r="QT3" s="60"/>
      <c r="QU3" s="60"/>
      <c r="QV3" s="60"/>
      <c r="QW3" s="60"/>
      <c r="QX3" s="60"/>
      <c r="QY3" s="60"/>
      <c r="QZ3" s="60"/>
      <c r="RA3" s="60"/>
      <c r="RB3" s="60"/>
      <c r="RC3" s="60"/>
      <c r="RD3" s="60"/>
      <c r="RE3" s="60"/>
      <c r="RF3" s="60"/>
      <c r="RG3" s="60"/>
      <c r="RH3" s="60"/>
      <c r="RI3" s="60"/>
      <c r="RJ3" s="60"/>
      <c r="RK3" s="60"/>
      <c r="RL3" s="60"/>
      <c r="RM3" s="60"/>
      <c r="RN3" s="60"/>
      <c r="RO3" s="60"/>
      <c r="RP3" s="60"/>
      <c r="RQ3" s="60"/>
      <c r="RR3" s="60"/>
      <c r="RS3" s="60"/>
      <c r="RT3" s="60"/>
      <c r="RU3" s="60"/>
      <c r="RV3" s="60"/>
      <c r="RW3" s="60"/>
      <c r="RX3" s="60"/>
      <c r="RY3" s="60"/>
      <c r="RZ3" s="60"/>
      <c r="SA3" s="60"/>
      <c r="SB3" s="60"/>
      <c r="SC3" s="60"/>
      <c r="SD3" s="60"/>
      <c r="SE3" s="60"/>
      <c r="SF3" s="60"/>
      <c r="SG3" s="60"/>
      <c r="SH3" s="60"/>
      <c r="SI3" s="60"/>
      <c r="SJ3" s="60"/>
      <c r="SK3" s="60"/>
      <c r="SL3" s="60"/>
      <c r="SM3" s="60"/>
      <c r="SN3" s="60"/>
      <c r="SO3" s="60"/>
      <c r="SP3" s="60"/>
      <c r="SQ3" s="60"/>
      <c r="SR3" s="60"/>
      <c r="SS3" s="60"/>
      <c r="ST3" s="60"/>
      <c r="SU3" s="60"/>
      <c r="SV3" s="60"/>
      <c r="SW3" s="60"/>
      <c r="SX3" s="60"/>
      <c r="SY3" s="60"/>
      <c r="SZ3" s="60"/>
      <c r="TA3" s="60"/>
      <c r="TB3" s="60"/>
      <c r="TC3" s="60"/>
      <c r="TD3" s="60"/>
      <c r="TE3" s="60"/>
      <c r="TF3" s="60"/>
      <c r="TG3" s="60"/>
      <c r="TH3" s="60"/>
      <c r="TI3" s="60"/>
      <c r="TJ3" s="60"/>
      <c r="TK3" s="60"/>
      <c r="TL3" s="60"/>
      <c r="TM3" s="60"/>
      <c r="TN3" s="60"/>
      <c r="TO3" s="60"/>
      <c r="TP3" s="60"/>
      <c r="TQ3" s="60"/>
      <c r="TR3" s="60"/>
      <c r="TS3" s="60"/>
      <c r="TT3" s="60"/>
      <c r="TU3" s="60"/>
      <c r="TV3" s="60"/>
      <c r="TW3" s="60"/>
      <c r="TX3" s="60"/>
      <c r="TY3" s="60"/>
      <c r="TZ3" s="60"/>
      <c r="UA3" s="60"/>
      <c r="UB3" s="60"/>
      <c r="UC3" s="60"/>
      <c r="UD3" s="60"/>
      <c r="UE3" s="60"/>
      <c r="UF3" s="60"/>
      <c r="UG3" s="60"/>
      <c r="UH3" s="60"/>
      <c r="UI3" s="60"/>
      <c r="UJ3" s="60"/>
      <c r="UK3" s="60"/>
      <c r="UL3" s="60"/>
      <c r="UM3" s="60"/>
      <c r="UN3" s="60"/>
      <c r="UO3" s="60"/>
      <c r="UP3" s="60"/>
      <c r="UQ3" s="60"/>
      <c r="UR3" s="60"/>
      <c r="US3" s="60"/>
      <c r="UT3" s="60"/>
      <c r="UU3" s="60"/>
      <c r="UV3" s="60"/>
      <c r="UW3" s="60"/>
      <c r="UX3" s="60"/>
      <c r="UY3" s="60"/>
      <c r="UZ3" s="60"/>
      <c r="VA3" s="60"/>
      <c r="VB3" s="60"/>
      <c r="VC3" s="60"/>
      <c r="VD3" s="60"/>
      <c r="VE3" s="60"/>
      <c r="VF3" s="60"/>
      <c r="VG3" s="60"/>
      <c r="VH3" s="60"/>
      <c r="VI3" s="60"/>
      <c r="VJ3" s="60"/>
      <c r="VK3" s="60"/>
      <c r="VL3" s="60"/>
      <c r="VM3" s="60"/>
      <c r="VN3" s="60"/>
      <c r="VO3" s="60"/>
      <c r="VP3" s="60"/>
      <c r="VQ3" s="60"/>
      <c r="VR3" s="60"/>
      <c r="VS3" s="60"/>
      <c r="VT3" s="60"/>
      <c r="VU3" s="60"/>
      <c r="VV3" s="60"/>
      <c r="VW3" s="60"/>
      <c r="VX3" s="60"/>
      <c r="VY3" s="60"/>
      <c r="VZ3" s="60"/>
      <c r="WA3" s="60"/>
      <c r="WB3" s="60"/>
      <c r="WC3" s="60"/>
      <c r="WD3" s="60"/>
      <c r="WE3" s="60"/>
      <c r="WF3" s="60"/>
      <c r="WG3" s="60"/>
      <c r="WH3" s="60"/>
      <c r="WI3" s="60"/>
      <c r="WJ3" s="60"/>
      <c r="WK3" s="60"/>
      <c r="WL3" s="60"/>
      <c r="WM3" s="60"/>
      <c r="WN3" s="60"/>
      <c r="WO3" s="60"/>
      <c r="WP3" s="60"/>
      <c r="WQ3" s="60"/>
      <c r="WR3" s="60"/>
      <c r="WS3" s="60"/>
      <c r="WT3" s="60"/>
      <c r="WU3" s="60"/>
      <c r="WV3" s="60"/>
      <c r="WW3" s="60"/>
      <c r="WX3" s="60"/>
      <c r="WY3" s="60"/>
      <c r="WZ3" s="60"/>
      <c r="XA3" s="60"/>
      <c r="XB3" s="60"/>
      <c r="XC3" s="60"/>
      <c r="XD3" s="60"/>
      <c r="XE3" s="60"/>
      <c r="XF3" s="60"/>
      <c r="XG3" s="60"/>
      <c r="XH3" s="60"/>
      <c r="XI3" s="60"/>
      <c r="XJ3" s="60"/>
      <c r="XK3" s="60"/>
      <c r="XL3" s="60"/>
      <c r="XM3" s="60"/>
      <c r="XN3" s="60"/>
      <c r="XO3" s="60"/>
      <c r="XP3" s="60"/>
      <c r="XQ3" s="60"/>
      <c r="XR3" s="60"/>
      <c r="XS3" s="60"/>
      <c r="XT3" s="60"/>
      <c r="XU3" s="60"/>
      <c r="XV3" s="60"/>
      <c r="XW3" s="60"/>
      <c r="XX3" s="60"/>
      <c r="XY3" s="60"/>
      <c r="XZ3" s="60"/>
      <c r="YA3" s="60"/>
      <c r="YB3" s="60"/>
      <c r="YC3" s="60"/>
      <c r="YD3" s="60"/>
      <c r="YE3" s="60"/>
      <c r="YF3" s="60"/>
      <c r="YG3" s="60"/>
      <c r="YH3" s="60"/>
      <c r="YI3" s="60"/>
      <c r="YJ3" s="60"/>
      <c r="YK3" s="60"/>
      <c r="YL3" s="60"/>
      <c r="YM3" s="60"/>
      <c r="YN3" s="60"/>
      <c r="YO3" s="60"/>
      <c r="YP3" s="60"/>
      <c r="YQ3" s="60"/>
      <c r="YR3" s="60"/>
      <c r="YS3" s="60"/>
      <c r="YT3" s="60"/>
      <c r="YU3" s="60"/>
      <c r="YV3" s="60"/>
      <c r="YW3" s="60"/>
      <c r="YX3" s="60"/>
      <c r="YY3" s="60"/>
      <c r="YZ3" s="60"/>
      <c r="ZA3" s="60"/>
      <c r="ZB3" s="60"/>
      <c r="ZC3" s="60"/>
      <c r="ZD3" s="60"/>
      <c r="ZE3" s="60"/>
      <c r="ZF3" s="60"/>
      <c r="ZG3" s="60"/>
      <c r="ZH3" s="60"/>
      <c r="ZI3" s="60"/>
      <c r="ZJ3" s="60"/>
      <c r="ZK3" s="60"/>
      <c r="ZL3" s="60"/>
      <c r="ZM3" s="60"/>
      <c r="ZN3" s="60"/>
      <c r="ZO3" s="60"/>
      <c r="ZP3" s="60"/>
      <c r="ZQ3" s="60"/>
      <c r="ZR3" s="60"/>
      <c r="ZS3" s="60"/>
      <c r="ZT3" s="60"/>
      <c r="ZU3" s="60"/>
      <c r="ZV3" s="60"/>
      <c r="ZW3" s="60"/>
      <c r="ZX3" s="60"/>
      <c r="ZY3" s="60"/>
      <c r="ZZ3" s="60"/>
      <c r="AAA3" s="60"/>
      <c r="AAB3" s="60"/>
      <c r="AAC3" s="60"/>
      <c r="AAD3" s="60"/>
      <c r="AAE3" s="60"/>
      <c r="AAF3" s="60"/>
      <c r="AAG3" s="60"/>
      <c r="AAH3" s="60"/>
      <c r="AAI3" s="60"/>
      <c r="AAJ3" s="60"/>
      <c r="AAK3" s="60"/>
      <c r="AAL3" s="60"/>
      <c r="AAM3" s="60"/>
      <c r="AAN3" s="60"/>
      <c r="AAO3" s="60"/>
      <c r="AAP3" s="60"/>
      <c r="AAQ3" s="60"/>
      <c r="AAR3" s="60"/>
      <c r="AAS3" s="60"/>
      <c r="AAT3" s="60"/>
      <c r="AAU3" s="60"/>
      <c r="AAV3" s="60"/>
      <c r="AAW3" s="60"/>
      <c r="AAX3" s="60"/>
      <c r="AAY3" s="60"/>
      <c r="AAZ3" s="60"/>
      <c r="ABA3" s="60"/>
      <c r="ABB3" s="60"/>
      <c r="ABC3" s="60"/>
      <c r="ABD3" s="60"/>
      <c r="ABE3" s="60"/>
      <c r="ABF3" s="60"/>
      <c r="ABG3" s="60"/>
      <c r="ABH3" s="60"/>
      <c r="ABI3" s="60"/>
      <c r="ABJ3" s="60"/>
      <c r="ABK3" s="60"/>
      <c r="ABL3" s="60"/>
      <c r="ABM3" s="60"/>
      <c r="ABN3" s="60"/>
      <c r="ABO3" s="60"/>
      <c r="ABP3" s="60"/>
      <c r="ABQ3" s="60"/>
      <c r="ABR3" s="60"/>
      <c r="ABS3" s="60"/>
      <c r="ABT3" s="60"/>
      <c r="ABU3" s="60"/>
      <c r="ABV3" s="60"/>
      <c r="ABW3" s="60"/>
      <c r="ABX3" s="60"/>
      <c r="ABY3" s="60"/>
      <c r="ABZ3" s="60"/>
      <c r="ACA3" s="60"/>
      <c r="ACB3" s="60"/>
      <c r="ACC3" s="60"/>
      <c r="ACD3" s="60"/>
      <c r="ACE3" s="60"/>
      <c r="ACF3" s="60"/>
      <c r="ACG3" s="60"/>
      <c r="ACH3" s="60"/>
      <c r="ACI3" s="60"/>
      <c r="ACJ3" s="60"/>
      <c r="ACK3" s="60"/>
      <c r="ACL3" s="60"/>
      <c r="ACM3" s="60"/>
      <c r="ACN3" s="60"/>
      <c r="ACO3" s="60"/>
      <c r="ACP3" s="60"/>
      <c r="ACQ3" s="60"/>
      <c r="ACR3" s="60"/>
      <c r="ACS3" s="60"/>
      <c r="ACT3" s="60"/>
      <c r="ACU3" s="60"/>
      <c r="ACV3" s="60"/>
      <c r="ACW3" s="60"/>
      <c r="ACX3" s="60"/>
      <c r="ACY3" s="60"/>
      <c r="ACZ3" s="60"/>
      <c r="ADA3" s="60"/>
      <c r="ADB3" s="60"/>
      <c r="ADC3" s="60"/>
      <c r="ADD3" s="60"/>
      <c r="ADE3" s="60"/>
      <c r="ADF3" s="60"/>
      <c r="ADG3" s="60"/>
      <c r="ADH3" s="60"/>
      <c r="ADI3" s="60"/>
      <c r="ADJ3" s="60"/>
      <c r="ADK3" s="60"/>
      <c r="ADL3" s="60"/>
      <c r="ADM3" s="60"/>
      <c r="ADN3" s="60"/>
      <c r="ADO3" s="60"/>
      <c r="ADP3" s="60"/>
      <c r="ADQ3" s="60"/>
      <c r="ADR3" s="60"/>
      <c r="ADS3" s="60"/>
      <c r="ADT3" s="60"/>
      <c r="ADU3" s="60"/>
      <c r="ADV3" s="60"/>
      <c r="ADW3" s="60"/>
      <c r="ADX3" s="60"/>
      <c r="ADY3" s="60"/>
      <c r="ADZ3" s="60"/>
      <c r="AEA3" s="60"/>
      <c r="AEB3" s="60"/>
      <c r="AEC3" s="60"/>
      <c r="AED3" s="60"/>
      <c r="AEE3" s="60"/>
      <c r="AEF3" s="60"/>
      <c r="AEG3" s="60"/>
      <c r="AEH3" s="60"/>
      <c r="AEI3" s="60"/>
      <c r="AEJ3" s="60"/>
      <c r="AEK3" s="60"/>
      <c r="AEL3" s="60"/>
      <c r="AEM3" s="60"/>
      <c r="AEN3" s="60"/>
      <c r="AEO3" s="60"/>
      <c r="AEP3" s="60"/>
      <c r="AEQ3" s="60"/>
      <c r="AER3" s="60"/>
      <c r="AES3" s="60"/>
      <c r="AET3" s="60"/>
      <c r="AEU3" s="60"/>
      <c r="AEV3" s="60"/>
      <c r="AEW3" s="60"/>
      <c r="AEX3" s="60"/>
      <c r="AEY3" s="60"/>
      <c r="AEZ3" s="60"/>
      <c r="AFA3" s="60"/>
      <c r="AFB3" s="60"/>
      <c r="AFC3" s="60"/>
      <c r="AFD3" s="60"/>
      <c r="AFE3" s="60"/>
      <c r="AFF3" s="60"/>
      <c r="AFG3" s="60"/>
      <c r="AFH3" s="60"/>
      <c r="AFI3" s="60"/>
      <c r="AFJ3" s="60"/>
      <c r="AFK3" s="60"/>
      <c r="AFL3" s="60"/>
      <c r="AFM3" s="60"/>
      <c r="AFN3" s="60"/>
      <c r="AFO3" s="60"/>
      <c r="AFP3" s="60"/>
      <c r="AFQ3" s="60"/>
      <c r="AFR3" s="60"/>
      <c r="AFS3" s="60"/>
      <c r="AFT3" s="60"/>
      <c r="AFU3" s="60"/>
      <c r="AFV3" s="60"/>
      <c r="AFW3" s="60"/>
      <c r="AFX3" s="60"/>
      <c r="AFY3" s="60"/>
      <c r="AFZ3" s="60"/>
      <c r="AGA3" s="60"/>
      <c r="AGB3" s="60"/>
      <c r="AGC3" s="60"/>
      <c r="AGD3" s="60"/>
      <c r="AGE3" s="60"/>
      <c r="AGF3" s="60"/>
      <c r="AGG3" s="60"/>
      <c r="AGH3" s="60"/>
      <c r="AGI3" s="60"/>
      <c r="AGJ3" s="60"/>
      <c r="AGK3" s="60"/>
      <c r="AGL3" s="60"/>
      <c r="AGM3" s="60"/>
      <c r="AGN3" s="60"/>
      <c r="AGO3" s="60"/>
      <c r="AGP3" s="60"/>
      <c r="AGQ3" s="60"/>
      <c r="AGR3" s="60"/>
      <c r="AGS3" s="60"/>
      <c r="AGT3" s="60"/>
      <c r="AGU3" s="60"/>
      <c r="AGV3" s="60"/>
      <c r="AGW3" s="60"/>
      <c r="AGX3" s="60"/>
      <c r="AGY3" s="60"/>
      <c r="AGZ3" s="60"/>
      <c r="AHA3" s="60"/>
      <c r="AHB3" s="60"/>
      <c r="AHC3" s="60"/>
      <c r="AHD3" s="60"/>
      <c r="AHE3" s="60"/>
      <c r="AHF3" s="60"/>
      <c r="AHG3" s="60"/>
      <c r="AHH3" s="60"/>
      <c r="AHI3" s="60"/>
      <c r="AHJ3" s="60"/>
      <c r="AHK3" s="60"/>
      <c r="AHL3" s="60"/>
      <c r="AHM3" s="60"/>
      <c r="AHN3" s="60"/>
      <c r="AHO3" s="60"/>
      <c r="AHP3" s="60"/>
      <c r="AHQ3" s="60"/>
      <c r="AHR3" s="60"/>
      <c r="AHS3" s="60"/>
      <c r="AHT3" s="60"/>
      <c r="AHU3" s="60"/>
      <c r="AHV3" s="60"/>
      <c r="AHW3" s="60"/>
      <c r="AHX3" s="60"/>
      <c r="AHY3" s="60"/>
      <c r="AHZ3" s="60"/>
      <c r="AIA3" s="60"/>
      <c r="AIB3" s="60"/>
      <c r="AIC3" s="60"/>
      <c r="AID3" s="60"/>
      <c r="AIE3" s="60"/>
      <c r="AIF3" s="60"/>
      <c r="AIG3" s="60"/>
      <c r="AIH3" s="60"/>
      <c r="AII3" s="60"/>
      <c r="AIJ3" s="60"/>
      <c r="AIK3" s="60"/>
      <c r="AIL3" s="60"/>
      <c r="AIM3" s="60"/>
      <c r="AIN3" s="60"/>
      <c r="AIO3" s="60"/>
      <c r="AIP3" s="60"/>
      <c r="AIQ3" s="60"/>
      <c r="AIR3" s="60"/>
      <c r="AIS3" s="60"/>
      <c r="AIT3" s="60"/>
      <c r="AIU3" s="60"/>
      <c r="AIV3" s="60"/>
      <c r="AIW3" s="60"/>
      <c r="AIX3" s="60"/>
      <c r="AIY3" s="60"/>
      <c r="AIZ3" s="60"/>
      <c r="AJA3" s="60"/>
      <c r="AJB3" s="60"/>
      <c r="AJC3" s="60"/>
      <c r="AJD3" s="60"/>
      <c r="AJE3" s="60"/>
      <c r="AJF3" s="60"/>
      <c r="AJG3" s="60"/>
      <c r="AJH3" s="60"/>
      <c r="AJI3" s="60"/>
      <c r="AJJ3" s="60"/>
      <c r="AJK3" s="60"/>
      <c r="AJL3" s="60"/>
      <c r="AJM3" s="60"/>
      <c r="AJN3" s="60"/>
      <c r="AJO3" s="60"/>
      <c r="AJP3" s="60"/>
      <c r="AJQ3" s="60"/>
      <c r="AJR3" s="60"/>
      <c r="AJS3" s="60"/>
      <c r="AJT3" s="60"/>
      <c r="AJU3" s="60"/>
      <c r="AJV3" s="60"/>
      <c r="AJW3" s="60"/>
      <c r="AJX3" s="60"/>
      <c r="AJY3" s="60"/>
      <c r="AJZ3" s="60"/>
      <c r="AKA3" s="60"/>
      <c r="AKB3" s="60"/>
      <c r="AKC3" s="60"/>
      <c r="AKD3" s="60"/>
      <c r="AKE3" s="60"/>
      <c r="AKF3" s="60"/>
      <c r="AKG3" s="60"/>
      <c r="AKH3" s="60"/>
      <c r="AKI3" s="60"/>
      <c r="AKJ3" s="60"/>
      <c r="AKK3" s="60"/>
      <c r="AKL3" s="60"/>
      <c r="AKM3" s="60"/>
      <c r="AKN3" s="60"/>
      <c r="AKO3" s="60"/>
      <c r="AKP3" s="60"/>
      <c r="AKQ3" s="60"/>
      <c r="AKR3" s="60"/>
      <c r="AKS3" s="60"/>
      <c r="AKT3" s="60"/>
      <c r="AKU3" s="60"/>
      <c r="AKV3" s="60"/>
      <c r="AKW3" s="60"/>
      <c r="AKX3" s="60"/>
      <c r="AKY3" s="60"/>
      <c r="AKZ3" s="60"/>
      <c r="ALA3" s="60"/>
      <c r="ALB3" s="60"/>
      <c r="ALC3" s="60"/>
      <c r="ALD3" s="60"/>
      <c r="ALE3" s="60"/>
      <c r="ALF3" s="60"/>
      <c r="ALG3" s="60"/>
      <c r="ALH3" s="60"/>
      <c r="ALI3" s="60"/>
      <c r="ALJ3" s="60"/>
      <c r="ALK3" s="60"/>
      <c r="ALL3" s="60"/>
      <c r="ALM3" s="60"/>
      <c r="ALN3" s="60"/>
      <c r="ALO3" s="60"/>
      <c r="ALP3" s="60"/>
      <c r="ALQ3" s="60"/>
      <c r="ALR3" s="60"/>
      <c r="ALS3" s="60"/>
      <c r="ALT3" s="60"/>
      <c r="ALU3" s="60"/>
      <c r="ALV3" s="60"/>
      <c r="ALW3" s="60"/>
      <c r="ALX3" s="60"/>
      <c r="ALY3" s="60"/>
      <c r="ALZ3" s="60"/>
      <c r="AMA3" s="60"/>
      <c r="AMB3" s="60"/>
      <c r="AMC3" s="60"/>
      <c r="AMD3" s="60"/>
      <c r="AME3" s="60"/>
      <c r="AMF3" s="60"/>
      <c r="AMG3" s="60"/>
      <c r="AMH3" s="60"/>
      <c r="AMI3" s="60"/>
      <c r="AMJ3" s="60"/>
      <c r="AMK3" s="60"/>
      <c r="AML3" s="60"/>
      <c r="AMM3" s="60"/>
      <c r="AMN3" s="60"/>
      <c r="AMO3" s="60"/>
      <c r="AMP3" s="60"/>
      <c r="AMQ3" s="60"/>
      <c r="AMR3" s="60"/>
      <c r="AMS3" s="60"/>
      <c r="AMT3" s="60"/>
      <c r="AMU3" s="60"/>
      <c r="AMV3" s="60"/>
      <c r="AMW3" s="60"/>
      <c r="AMX3" s="60"/>
      <c r="AMY3" s="60"/>
      <c r="AMZ3" s="60"/>
      <c r="ANA3" s="60"/>
      <c r="ANB3" s="60"/>
      <c r="ANC3" s="60"/>
      <c r="AND3" s="60"/>
      <c r="ANE3" s="60"/>
      <c r="ANF3" s="60"/>
      <c r="ANG3" s="60"/>
      <c r="ANH3" s="60"/>
      <c r="ANI3" s="60"/>
      <c r="ANJ3" s="60"/>
      <c r="ANK3" s="60"/>
      <c r="ANL3" s="60"/>
      <c r="ANM3" s="60"/>
      <c r="ANN3" s="60"/>
      <c r="ANO3" s="60"/>
      <c r="ANP3" s="60"/>
      <c r="ANQ3" s="60"/>
      <c r="ANR3" s="60"/>
      <c r="ANS3" s="60"/>
      <c r="ANT3" s="60"/>
      <c r="ANU3" s="60"/>
      <c r="ANV3" s="60"/>
      <c r="ANW3" s="60"/>
      <c r="ANX3" s="60"/>
      <c r="ANY3" s="60"/>
      <c r="ANZ3" s="60"/>
      <c r="AOA3" s="60"/>
      <c r="AOB3" s="60"/>
      <c r="AOC3" s="60"/>
      <c r="AOD3" s="60"/>
      <c r="AOE3" s="60"/>
      <c r="AOF3" s="60"/>
      <c r="AOG3" s="60"/>
      <c r="AOH3" s="60"/>
      <c r="AOI3" s="60"/>
      <c r="AOJ3" s="60"/>
      <c r="AOK3" s="60"/>
      <c r="AOL3" s="60"/>
      <c r="AOM3" s="60"/>
      <c r="AON3" s="60"/>
      <c r="AOO3" s="60"/>
      <c r="AOP3" s="60"/>
      <c r="AOQ3" s="60"/>
      <c r="AOR3" s="60"/>
      <c r="AOS3" s="60"/>
      <c r="AOT3" s="60"/>
      <c r="AOU3" s="60"/>
      <c r="AOV3" s="60"/>
      <c r="AOW3" s="60"/>
      <c r="AOX3" s="60"/>
      <c r="AOY3" s="60"/>
      <c r="AOZ3" s="60"/>
      <c r="APA3" s="60"/>
      <c r="APB3" s="60"/>
      <c r="APC3" s="60"/>
      <c r="APD3" s="60"/>
      <c r="APE3" s="60"/>
      <c r="APF3" s="60"/>
      <c r="APG3" s="60"/>
      <c r="APH3" s="60"/>
      <c r="API3" s="60"/>
      <c r="APJ3" s="60"/>
      <c r="APK3" s="60"/>
      <c r="APL3" s="60"/>
      <c r="APM3" s="60"/>
      <c r="APN3" s="60"/>
      <c r="APO3" s="60"/>
      <c r="APP3" s="60"/>
      <c r="APQ3" s="60"/>
      <c r="APR3" s="60"/>
      <c r="APS3" s="60"/>
      <c r="APT3" s="60"/>
      <c r="APU3" s="60"/>
      <c r="APV3" s="60"/>
      <c r="APW3" s="60"/>
      <c r="APX3" s="60"/>
      <c r="APY3" s="60"/>
      <c r="APZ3" s="60"/>
      <c r="AQA3" s="60"/>
      <c r="AQB3" s="60"/>
      <c r="AQC3" s="60"/>
      <c r="AQD3" s="60"/>
      <c r="AQE3" s="60"/>
      <c r="AQF3" s="60"/>
      <c r="AQG3" s="60"/>
      <c r="AQH3" s="60"/>
      <c r="AQI3" s="60"/>
      <c r="AQJ3" s="60"/>
      <c r="AQK3" s="60"/>
      <c r="AQL3" s="60"/>
      <c r="AQM3" s="60"/>
      <c r="AQN3" s="60"/>
      <c r="AQO3" s="60"/>
      <c r="AQP3" s="60"/>
      <c r="AQQ3" s="60"/>
      <c r="AQR3" s="60"/>
      <c r="AQS3" s="60"/>
      <c r="AQT3" s="60"/>
      <c r="AQU3" s="60"/>
      <c r="AQV3" s="60"/>
      <c r="AQW3" s="60"/>
      <c r="AQX3" s="60"/>
      <c r="AQY3" s="60"/>
      <c r="AQZ3" s="60"/>
      <c r="ARA3" s="60"/>
      <c r="ARB3" s="60"/>
      <c r="ARC3" s="60"/>
      <c r="ARD3" s="60"/>
      <c r="ARE3" s="60"/>
      <c r="ARF3" s="60"/>
      <c r="ARG3" s="60"/>
      <c r="ARH3" s="60"/>
      <c r="ARI3" s="60"/>
      <c r="ARJ3" s="60"/>
      <c r="ARK3" s="60"/>
      <c r="ARL3" s="60"/>
      <c r="ARM3" s="60"/>
      <c r="ARN3" s="60"/>
      <c r="ARO3" s="60"/>
      <c r="ARP3" s="60"/>
      <c r="ARQ3" s="60"/>
      <c r="ARR3" s="60"/>
      <c r="ARS3" s="60"/>
      <c r="ART3" s="60"/>
      <c r="ARU3" s="60"/>
      <c r="ARV3" s="60"/>
      <c r="ARW3" s="60"/>
      <c r="ARX3" s="60"/>
      <c r="ARY3" s="60"/>
      <c r="ARZ3" s="60"/>
      <c r="ASA3" s="60"/>
      <c r="ASB3" s="60"/>
      <c r="ASC3" s="60"/>
      <c r="ASD3" s="60"/>
      <c r="ASE3" s="60"/>
      <c r="ASF3" s="60"/>
      <c r="ASG3" s="60"/>
      <c r="ASH3" s="60"/>
      <c r="ASI3" s="60"/>
      <c r="ASJ3" s="60"/>
      <c r="ASK3" s="60"/>
      <c r="ASL3" s="60"/>
      <c r="ASM3" s="60"/>
      <c r="ASN3" s="60"/>
      <c r="ASO3" s="60"/>
      <c r="ASP3" s="60"/>
      <c r="ASQ3" s="60"/>
      <c r="ASR3" s="60"/>
      <c r="ASS3" s="60"/>
      <c r="AST3" s="60"/>
      <c r="ASU3" s="60"/>
      <c r="ASV3" s="60"/>
      <c r="ASW3" s="60"/>
      <c r="ASX3" s="60"/>
      <c r="ASY3" s="60"/>
      <c r="ASZ3" s="60"/>
      <c r="ATA3" s="60"/>
      <c r="ATB3" s="60"/>
      <c r="ATC3" s="60"/>
      <c r="ATD3" s="60"/>
      <c r="ATE3" s="60"/>
      <c r="ATF3" s="60"/>
      <c r="ATG3" s="60"/>
      <c r="ATH3" s="60"/>
      <c r="ATI3" s="60"/>
      <c r="ATJ3" s="60"/>
      <c r="ATK3" s="60"/>
      <c r="ATL3" s="60"/>
      <c r="ATM3" s="60"/>
      <c r="ATN3" s="60"/>
      <c r="ATO3" s="60"/>
      <c r="ATP3" s="60"/>
      <c r="ATQ3" s="60"/>
      <c r="ATR3" s="60"/>
      <c r="ATS3" s="60"/>
      <c r="ATT3" s="60"/>
      <c r="ATU3" s="60"/>
      <c r="ATV3" s="60"/>
      <c r="ATW3" s="60"/>
      <c r="ATX3" s="60"/>
      <c r="ATY3" s="60"/>
      <c r="ATZ3" s="60"/>
      <c r="AUA3" s="60"/>
      <c r="AUB3" s="60"/>
      <c r="AUC3" s="60"/>
      <c r="AUD3" s="60"/>
      <c r="AUE3" s="60"/>
      <c r="AUF3" s="60"/>
      <c r="AUG3" s="60"/>
      <c r="AUH3" s="60"/>
      <c r="AUI3" s="60"/>
      <c r="AUJ3" s="60"/>
      <c r="AUK3" s="60"/>
      <c r="AUL3" s="60"/>
      <c r="AUM3" s="60"/>
      <c r="AUN3" s="60"/>
      <c r="AUO3" s="60"/>
      <c r="AUP3" s="60"/>
      <c r="AUQ3" s="60"/>
      <c r="AUR3" s="60"/>
      <c r="AUS3" s="60"/>
      <c r="AUT3" s="60"/>
      <c r="AUU3" s="60"/>
      <c r="AUV3" s="60"/>
      <c r="AUW3" s="60"/>
      <c r="AUX3" s="60"/>
      <c r="AUY3" s="60"/>
      <c r="AUZ3" s="60"/>
      <c r="AVA3" s="60"/>
      <c r="AVB3" s="60"/>
      <c r="AVC3" s="60"/>
      <c r="AVD3" s="60"/>
      <c r="AVE3" s="60"/>
      <c r="AVF3" s="60"/>
      <c r="AVG3" s="60"/>
      <c r="AVH3" s="60"/>
      <c r="AVI3" s="60"/>
      <c r="AVJ3" s="60"/>
      <c r="AVK3" s="60"/>
      <c r="AVL3" s="60"/>
      <c r="AVM3" s="60"/>
      <c r="AVN3" s="60"/>
      <c r="AVO3" s="60"/>
      <c r="AVP3" s="60"/>
      <c r="AVQ3" s="60"/>
      <c r="AVR3" s="60"/>
      <c r="AVS3" s="60"/>
      <c r="AVT3" s="60"/>
      <c r="AVU3" s="60"/>
      <c r="AVV3" s="60"/>
      <c r="AVW3" s="60"/>
      <c r="AVX3" s="60"/>
      <c r="AVY3" s="60"/>
      <c r="AVZ3" s="60"/>
      <c r="AWA3" s="60"/>
      <c r="AWB3" s="60"/>
      <c r="AWC3" s="60"/>
      <c r="AWD3" s="60"/>
      <c r="AWE3" s="60"/>
      <c r="AWF3" s="60"/>
      <c r="AWG3" s="60"/>
      <c r="AWH3" s="60"/>
      <c r="AWI3" s="60"/>
      <c r="AWJ3" s="60"/>
      <c r="AWK3" s="60"/>
      <c r="AWL3" s="60"/>
      <c r="AWM3" s="60"/>
      <c r="AWN3" s="60"/>
      <c r="AWO3" s="60"/>
      <c r="AWP3" s="60"/>
      <c r="AWQ3" s="60"/>
      <c r="AWR3" s="60"/>
      <c r="AWS3" s="60"/>
      <c r="AWT3" s="60"/>
      <c r="AWU3" s="60"/>
      <c r="AWV3" s="60"/>
      <c r="AWW3" s="60"/>
      <c r="AWX3" s="60"/>
      <c r="AWY3" s="60"/>
      <c r="AWZ3" s="60"/>
      <c r="AXA3" s="60"/>
      <c r="AXB3" s="60"/>
      <c r="AXC3" s="60"/>
      <c r="AXD3" s="60"/>
      <c r="AXE3" s="60"/>
      <c r="AXF3" s="60"/>
      <c r="AXG3" s="60"/>
      <c r="AXH3" s="60"/>
      <c r="AXI3" s="60"/>
      <c r="AXJ3" s="60"/>
      <c r="AXK3" s="60"/>
      <c r="AXL3" s="60"/>
      <c r="AXM3" s="60"/>
      <c r="AXN3" s="60"/>
      <c r="AXO3" s="60"/>
      <c r="AXP3" s="60"/>
      <c r="AXQ3" s="60"/>
      <c r="AXR3" s="60"/>
      <c r="AXS3" s="60"/>
      <c r="AXT3" s="60"/>
      <c r="AXU3" s="60"/>
      <c r="AXV3" s="60"/>
      <c r="AXW3" s="60"/>
      <c r="AXX3" s="60"/>
      <c r="AXY3" s="60"/>
      <c r="AXZ3" s="60"/>
      <c r="AYA3" s="60"/>
      <c r="AYB3" s="60"/>
      <c r="AYC3" s="60"/>
      <c r="AYD3" s="60"/>
      <c r="AYE3" s="60"/>
      <c r="AYF3" s="60"/>
      <c r="AYG3" s="60"/>
      <c r="AYH3" s="60"/>
      <c r="AYI3" s="60"/>
      <c r="AYJ3" s="60"/>
      <c r="AYK3" s="60"/>
      <c r="AYL3" s="60"/>
      <c r="AYM3" s="60"/>
      <c r="AYN3" s="60"/>
      <c r="AYO3" s="60"/>
      <c r="AYP3" s="60"/>
      <c r="AYQ3" s="60"/>
      <c r="AYR3" s="60"/>
      <c r="AYS3" s="60"/>
      <c r="AYT3" s="60"/>
      <c r="AYU3" s="60"/>
      <c r="AYV3" s="60"/>
      <c r="AYW3" s="60"/>
      <c r="AYX3" s="60"/>
      <c r="AYY3" s="60"/>
      <c r="AYZ3" s="60"/>
      <c r="AZA3" s="60"/>
      <c r="AZB3" s="60"/>
      <c r="AZC3" s="60"/>
      <c r="AZD3" s="60"/>
      <c r="AZE3" s="60"/>
      <c r="AZF3" s="60"/>
      <c r="AZG3" s="60"/>
      <c r="AZH3" s="60"/>
      <c r="AZI3" s="60"/>
      <c r="AZJ3" s="60"/>
      <c r="AZK3" s="60"/>
      <c r="AZL3" s="60"/>
      <c r="AZM3" s="60"/>
      <c r="AZN3" s="60"/>
      <c r="AZO3" s="60"/>
      <c r="AZP3" s="60"/>
      <c r="AZQ3" s="60"/>
      <c r="AZR3" s="60"/>
      <c r="AZS3" s="60"/>
      <c r="AZT3" s="60"/>
      <c r="AZU3" s="60"/>
      <c r="AZV3" s="60"/>
      <c r="AZW3" s="60"/>
      <c r="AZX3" s="60"/>
      <c r="AZY3" s="60"/>
      <c r="AZZ3" s="60"/>
      <c r="BAA3" s="60"/>
      <c r="BAB3" s="60"/>
      <c r="BAC3" s="60"/>
      <c r="BAD3" s="60"/>
      <c r="BAE3" s="60"/>
      <c r="BAF3" s="60"/>
      <c r="BAG3" s="60"/>
      <c r="BAH3" s="60"/>
      <c r="BAI3" s="60"/>
      <c r="BAJ3" s="60"/>
      <c r="BAK3" s="60"/>
      <c r="BAL3" s="60"/>
      <c r="BAM3" s="60"/>
      <c r="BAN3" s="60"/>
      <c r="BAO3" s="60"/>
      <c r="BAP3" s="60"/>
      <c r="BAQ3" s="60"/>
      <c r="BAR3" s="60"/>
      <c r="BAS3" s="60"/>
      <c r="BAT3" s="60"/>
      <c r="BAU3" s="60"/>
      <c r="BAV3" s="60"/>
      <c r="BAW3" s="60"/>
      <c r="BAX3" s="60"/>
      <c r="BAY3" s="60"/>
      <c r="BAZ3" s="60"/>
      <c r="BBA3" s="60"/>
      <c r="BBB3" s="60"/>
      <c r="BBC3" s="60"/>
      <c r="BBD3" s="60"/>
      <c r="BBE3" s="60"/>
      <c r="BBF3" s="60"/>
      <c r="BBG3" s="60"/>
      <c r="BBH3" s="60"/>
      <c r="BBI3" s="60"/>
      <c r="BBJ3" s="60"/>
      <c r="BBK3" s="60"/>
      <c r="BBL3" s="60"/>
      <c r="BBM3" s="60"/>
      <c r="BBN3" s="60"/>
      <c r="BBO3" s="60"/>
      <c r="BBP3" s="60"/>
      <c r="BBQ3" s="60"/>
      <c r="BBR3" s="60"/>
      <c r="BBS3" s="60"/>
      <c r="BBT3" s="60"/>
      <c r="BBU3" s="60"/>
      <c r="BBV3" s="60"/>
      <c r="BBW3" s="60"/>
      <c r="BBX3" s="60"/>
      <c r="BBY3" s="60"/>
      <c r="BBZ3" s="60"/>
      <c r="BCA3" s="60"/>
      <c r="BCB3" s="60"/>
      <c r="BCC3" s="60"/>
      <c r="BCD3" s="60"/>
      <c r="BCE3" s="60"/>
      <c r="BCF3" s="60"/>
      <c r="BCG3" s="60"/>
      <c r="BCH3" s="60"/>
      <c r="BCI3" s="60"/>
      <c r="BCJ3" s="60"/>
      <c r="BCK3" s="60"/>
      <c r="BCL3" s="60"/>
      <c r="BCM3" s="60"/>
      <c r="BCN3" s="60"/>
      <c r="BCO3" s="60"/>
      <c r="BCP3" s="60"/>
      <c r="BCQ3" s="60"/>
      <c r="BCR3" s="60"/>
      <c r="BCS3" s="60"/>
      <c r="BCT3" s="60"/>
      <c r="BCU3" s="60"/>
      <c r="BCV3" s="60"/>
      <c r="BCW3" s="60"/>
      <c r="BCX3" s="60"/>
      <c r="BCY3" s="60"/>
      <c r="BCZ3" s="60"/>
      <c r="BDA3" s="60"/>
      <c r="BDB3" s="60"/>
      <c r="BDC3" s="60"/>
      <c r="BDD3" s="60"/>
      <c r="BDE3" s="60"/>
      <c r="BDF3" s="60"/>
      <c r="BDG3" s="60"/>
      <c r="BDH3" s="60"/>
      <c r="BDI3" s="60"/>
      <c r="BDJ3" s="60"/>
      <c r="BDK3" s="60"/>
      <c r="BDL3" s="60"/>
      <c r="BDM3" s="60"/>
      <c r="BDN3" s="60"/>
      <c r="BDO3" s="60"/>
      <c r="BDP3" s="60"/>
      <c r="BDQ3" s="60"/>
      <c r="BDR3" s="60"/>
      <c r="BDS3" s="60"/>
      <c r="BDT3" s="60"/>
      <c r="BDU3" s="60"/>
      <c r="BDV3" s="60"/>
      <c r="BDW3" s="60"/>
      <c r="BDX3" s="60"/>
      <c r="BDY3" s="60"/>
      <c r="BDZ3" s="60"/>
      <c r="BEA3" s="60"/>
      <c r="BEB3" s="60"/>
      <c r="BEC3" s="60"/>
      <c r="BED3" s="60"/>
      <c r="BEE3" s="60"/>
      <c r="BEF3" s="60"/>
      <c r="BEG3" s="60"/>
      <c r="BEH3" s="60"/>
      <c r="BEI3" s="60"/>
      <c r="BEJ3" s="60"/>
      <c r="BEK3" s="60"/>
      <c r="BEL3" s="60"/>
      <c r="BEM3" s="60"/>
      <c r="BEN3" s="60"/>
      <c r="BEO3" s="60"/>
      <c r="BEP3" s="60"/>
      <c r="BEQ3" s="60"/>
      <c r="BER3" s="60"/>
      <c r="BES3" s="60"/>
      <c r="BET3" s="60"/>
      <c r="BEU3" s="60"/>
      <c r="BEV3" s="60"/>
      <c r="BEW3" s="60"/>
      <c r="BEX3" s="60"/>
      <c r="BEY3" s="60"/>
      <c r="BEZ3" s="60"/>
      <c r="BFA3" s="60"/>
      <c r="BFB3" s="60"/>
      <c r="BFC3" s="60"/>
      <c r="BFD3" s="60"/>
      <c r="BFE3" s="60"/>
      <c r="BFF3" s="60"/>
      <c r="BFG3" s="60"/>
      <c r="BFH3" s="60"/>
      <c r="BFI3" s="60"/>
      <c r="BFJ3" s="60"/>
      <c r="BFK3" s="60"/>
      <c r="BFL3" s="60"/>
      <c r="BFM3" s="60"/>
      <c r="BFN3" s="60"/>
      <c r="BFO3" s="60"/>
      <c r="BFP3" s="60"/>
      <c r="BFQ3" s="60"/>
      <c r="BFR3" s="60"/>
      <c r="BFS3" s="60"/>
      <c r="BFT3" s="60"/>
      <c r="BFU3" s="60"/>
      <c r="BFV3" s="60"/>
      <c r="BFW3" s="60"/>
      <c r="BFX3" s="60"/>
      <c r="BFY3" s="60"/>
      <c r="BFZ3" s="60"/>
      <c r="BGA3" s="60"/>
      <c r="BGB3" s="60"/>
      <c r="BGC3" s="60"/>
      <c r="BGD3" s="60"/>
      <c r="BGE3" s="60"/>
      <c r="BGF3" s="60"/>
      <c r="BGG3" s="60"/>
      <c r="BGH3" s="60"/>
      <c r="BGI3" s="60"/>
      <c r="BGJ3" s="60"/>
      <c r="BGK3" s="60"/>
      <c r="BGL3" s="60"/>
      <c r="BGM3" s="60"/>
      <c r="BGN3" s="60"/>
      <c r="BGO3" s="60"/>
      <c r="BGP3" s="60"/>
      <c r="BGQ3" s="60"/>
      <c r="BGR3" s="60"/>
      <c r="BGS3" s="60"/>
      <c r="BGT3" s="60"/>
      <c r="BGU3" s="60"/>
      <c r="BGV3" s="60"/>
      <c r="BGW3" s="60"/>
      <c r="BGX3" s="60"/>
      <c r="BGY3" s="60"/>
      <c r="BGZ3" s="60"/>
      <c r="BHA3" s="60"/>
      <c r="BHB3" s="60"/>
      <c r="BHC3" s="60"/>
      <c r="BHD3" s="60"/>
      <c r="BHE3" s="60"/>
      <c r="BHF3" s="60"/>
      <c r="BHG3" s="60"/>
      <c r="BHH3" s="60"/>
      <c r="BHI3" s="60"/>
      <c r="BHJ3" s="60"/>
      <c r="BHK3" s="60"/>
      <c r="BHL3" s="60"/>
      <c r="BHM3" s="60"/>
      <c r="BHN3" s="60"/>
      <c r="BHO3" s="60"/>
      <c r="BHP3" s="60"/>
      <c r="BHQ3" s="60"/>
      <c r="BHR3" s="60"/>
      <c r="BHS3" s="60"/>
      <c r="BHT3" s="60"/>
      <c r="BHU3" s="60"/>
      <c r="BHV3" s="60"/>
      <c r="BHW3" s="60"/>
      <c r="BHX3" s="60"/>
      <c r="BHY3" s="60"/>
      <c r="BHZ3" s="60"/>
      <c r="BIA3" s="60"/>
      <c r="BIB3" s="60"/>
      <c r="BIC3" s="60"/>
      <c r="BID3" s="60"/>
      <c r="BIE3" s="60"/>
      <c r="BIF3" s="60"/>
      <c r="BIG3" s="60"/>
      <c r="BIH3" s="60"/>
      <c r="BII3" s="60"/>
      <c r="BIJ3" s="60"/>
      <c r="BIK3" s="60"/>
      <c r="BIL3" s="60"/>
      <c r="BIM3" s="60"/>
      <c r="BIN3" s="60"/>
      <c r="BIO3" s="60"/>
      <c r="BIP3" s="60"/>
      <c r="BIQ3" s="60"/>
      <c r="BIR3" s="60"/>
      <c r="BIS3" s="60"/>
      <c r="BIT3" s="60"/>
      <c r="BIU3" s="60"/>
      <c r="BIV3" s="60"/>
      <c r="BIW3" s="60"/>
      <c r="BIX3" s="60"/>
      <c r="BIY3" s="60"/>
      <c r="BIZ3" s="60"/>
      <c r="BJA3" s="60"/>
      <c r="BJB3" s="60"/>
      <c r="BJC3" s="60"/>
      <c r="BJD3" s="60"/>
      <c r="BJE3" s="60"/>
      <c r="BJF3" s="60"/>
      <c r="BJG3" s="60"/>
      <c r="BJH3" s="60"/>
      <c r="BJI3" s="60"/>
      <c r="BJJ3" s="60"/>
      <c r="BJK3" s="60"/>
      <c r="BJL3" s="60"/>
      <c r="BJM3" s="60"/>
      <c r="BJN3" s="60"/>
      <c r="BJO3" s="60"/>
      <c r="BJP3" s="60"/>
      <c r="BJQ3" s="60"/>
      <c r="BJR3" s="60"/>
      <c r="BJS3" s="60"/>
      <c r="BJT3" s="60"/>
      <c r="BJU3" s="60"/>
      <c r="BJV3" s="60"/>
      <c r="BJW3" s="60"/>
      <c r="BJX3" s="60"/>
      <c r="BJY3" s="60"/>
      <c r="BJZ3" s="60"/>
      <c r="BKA3" s="60"/>
      <c r="BKB3" s="60"/>
      <c r="BKC3" s="60"/>
      <c r="BKD3" s="60"/>
      <c r="BKE3" s="60"/>
      <c r="BKF3" s="60"/>
      <c r="BKG3" s="60"/>
      <c r="BKH3" s="60"/>
      <c r="BKI3" s="60"/>
      <c r="BKJ3" s="60"/>
      <c r="BKK3" s="60"/>
      <c r="BKL3" s="60"/>
      <c r="BKM3" s="60"/>
      <c r="BKN3" s="60"/>
      <c r="BKO3" s="60"/>
      <c r="BKP3" s="60"/>
      <c r="BKQ3" s="60"/>
      <c r="BKR3" s="60"/>
      <c r="BKS3" s="60"/>
      <c r="BKT3" s="60"/>
      <c r="BKU3" s="60"/>
      <c r="BKV3" s="60"/>
      <c r="BKW3" s="60"/>
      <c r="BKX3" s="60"/>
      <c r="BKY3" s="60"/>
      <c r="BKZ3" s="60"/>
      <c r="BLA3" s="60"/>
      <c r="BLB3" s="60"/>
      <c r="BLC3" s="60"/>
      <c r="BLD3" s="60"/>
      <c r="BLE3" s="60"/>
      <c r="BLF3" s="60"/>
      <c r="BLG3" s="60"/>
      <c r="BLH3" s="60"/>
      <c r="BLI3" s="60"/>
      <c r="BLJ3" s="60"/>
      <c r="BLK3" s="60"/>
      <c r="BLL3" s="60"/>
      <c r="BLM3" s="60"/>
      <c r="BLN3" s="60"/>
      <c r="BLO3" s="60"/>
      <c r="BLP3" s="60"/>
      <c r="BLQ3" s="60"/>
      <c r="BLR3" s="60"/>
      <c r="BLS3" s="60"/>
      <c r="BLT3" s="60"/>
      <c r="BLU3" s="60"/>
      <c r="BLV3" s="60"/>
      <c r="BLW3" s="60"/>
      <c r="BLX3" s="60"/>
      <c r="BLY3" s="60"/>
      <c r="BLZ3" s="60"/>
      <c r="BMA3" s="60"/>
      <c r="BMB3" s="60"/>
      <c r="BMC3" s="60"/>
      <c r="BMD3" s="60"/>
      <c r="BME3" s="60"/>
      <c r="BMF3" s="60"/>
      <c r="BMG3" s="60"/>
      <c r="BMH3" s="60"/>
      <c r="BMI3" s="60"/>
      <c r="BMJ3" s="60"/>
      <c r="BMK3" s="60"/>
      <c r="BML3" s="60"/>
      <c r="BMM3" s="60"/>
      <c r="BMN3" s="60"/>
      <c r="BMO3" s="60"/>
      <c r="BMP3" s="60"/>
      <c r="BMQ3" s="60"/>
      <c r="BMR3" s="60"/>
      <c r="BMS3" s="60"/>
      <c r="BMT3" s="60"/>
      <c r="BMU3" s="60"/>
      <c r="BMV3" s="60"/>
      <c r="BMW3" s="60"/>
      <c r="BMX3" s="60"/>
      <c r="BMY3" s="60"/>
      <c r="BMZ3" s="60"/>
      <c r="BNA3" s="60"/>
      <c r="BNB3" s="60"/>
      <c r="BNC3" s="60"/>
      <c r="BND3" s="60"/>
      <c r="BNE3" s="60"/>
      <c r="BNF3" s="60"/>
      <c r="BNG3" s="60"/>
      <c r="BNH3" s="60"/>
      <c r="BNI3" s="60"/>
      <c r="BNJ3" s="60"/>
      <c r="BNK3" s="60"/>
      <c r="BNL3" s="60"/>
      <c r="BNM3" s="60"/>
      <c r="BNN3" s="60"/>
      <c r="BNO3" s="60"/>
      <c r="BNP3" s="60"/>
      <c r="BNQ3" s="60"/>
      <c r="BNR3" s="60"/>
      <c r="BNS3" s="60"/>
      <c r="BNT3" s="60"/>
      <c r="BNU3" s="60"/>
      <c r="BNV3" s="60"/>
      <c r="BNW3" s="60"/>
      <c r="BNX3" s="60"/>
      <c r="BNY3" s="60"/>
      <c r="BNZ3" s="60"/>
      <c r="BOA3" s="60"/>
      <c r="BOB3" s="60"/>
      <c r="BOC3" s="60"/>
      <c r="BOD3" s="60"/>
      <c r="BOE3" s="60"/>
      <c r="BOF3" s="60"/>
      <c r="BOG3" s="60"/>
      <c r="BOH3" s="60"/>
      <c r="BOI3" s="60"/>
      <c r="BOJ3" s="60"/>
      <c r="BOK3" s="60"/>
      <c r="BOL3" s="60"/>
      <c r="BOM3" s="60"/>
      <c r="BON3" s="60"/>
      <c r="BOO3" s="60"/>
      <c r="BOP3" s="60"/>
      <c r="BOQ3" s="60"/>
      <c r="BOR3" s="60"/>
      <c r="BOS3" s="60"/>
      <c r="BOT3" s="60"/>
      <c r="BOU3" s="60"/>
      <c r="BOV3" s="60"/>
      <c r="BOW3" s="60"/>
      <c r="BOX3" s="60"/>
      <c r="BOY3" s="60"/>
      <c r="BOZ3" s="60"/>
      <c r="BPA3" s="60"/>
      <c r="BPB3" s="60"/>
      <c r="BPC3" s="60"/>
      <c r="BPD3" s="60"/>
      <c r="BPE3" s="60"/>
      <c r="BPF3" s="60"/>
      <c r="BPG3" s="60"/>
      <c r="BPH3" s="60"/>
      <c r="BPI3" s="60"/>
      <c r="BPJ3" s="60"/>
      <c r="BPK3" s="60"/>
      <c r="BPL3" s="60"/>
      <c r="BPM3" s="60"/>
      <c r="BPN3" s="60"/>
      <c r="BPO3" s="60"/>
      <c r="BPP3" s="60"/>
      <c r="BPQ3" s="60"/>
      <c r="BPR3" s="60"/>
      <c r="BPS3" s="60"/>
      <c r="BPT3" s="60"/>
      <c r="BPU3" s="60"/>
      <c r="BPV3" s="60"/>
      <c r="BPW3" s="60"/>
      <c r="BPX3" s="60"/>
      <c r="BPY3" s="60"/>
      <c r="BPZ3" s="60"/>
      <c r="BQA3" s="60"/>
      <c r="BQB3" s="60"/>
      <c r="BQC3" s="60"/>
      <c r="BQD3" s="60"/>
      <c r="BQE3" s="60"/>
      <c r="BQF3" s="60"/>
      <c r="BQG3" s="60"/>
      <c r="BQH3" s="60"/>
      <c r="BQI3" s="60"/>
      <c r="BQJ3" s="60"/>
      <c r="BQK3" s="60"/>
      <c r="BQL3" s="60"/>
      <c r="BQM3" s="60"/>
      <c r="BQN3" s="60"/>
      <c r="BQO3" s="60"/>
      <c r="BQP3" s="60"/>
      <c r="BQQ3" s="60"/>
      <c r="BQR3" s="60"/>
      <c r="BQS3" s="60"/>
      <c r="BQT3" s="60"/>
      <c r="BQU3" s="60"/>
      <c r="BQV3" s="60"/>
      <c r="BQW3" s="60"/>
      <c r="BQX3" s="60"/>
      <c r="BQY3" s="60"/>
      <c r="BQZ3" s="60"/>
      <c r="BRA3" s="60"/>
      <c r="BRB3" s="60"/>
      <c r="BRC3" s="60"/>
      <c r="BRD3" s="60"/>
      <c r="BRE3" s="60"/>
      <c r="BRF3" s="60"/>
      <c r="BRG3" s="60"/>
      <c r="BRH3" s="60"/>
      <c r="BRI3" s="60"/>
      <c r="BRJ3" s="60"/>
      <c r="BRK3" s="60"/>
      <c r="BRL3" s="60"/>
      <c r="BRM3" s="60"/>
      <c r="BRN3" s="60"/>
      <c r="BRO3" s="60"/>
      <c r="BRP3" s="60"/>
      <c r="BRQ3" s="60"/>
      <c r="BRR3" s="60"/>
      <c r="BRS3" s="60"/>
      <c r="BRT3" s="60"/>
      <c r="BRU3" s="60"/>
      <c r="BRV3" s="60"/>
      <c r="BRW3" s="60"/>
      <c r="BRX3" s="60"/>
      <c r="BRY3" s="60"/>
      <c r="BRZ3" s="60"/>
      <c r="BSA3" s="60"/>
      <c r="BSB3" s="60"/>
      <c r="BSC3" s="60"/>
      <c r="BSD3" s="60"/>
      <c r="BSE3" s="60"/>
      <c r="BSF3" s="60"/>
      <c r="BSG3" s="60"/>
      <c r="BSH3" s="60"/>
      <c r="BSI3" s="60"/>
      <c r="BSJ3" s="60"/>
      <c r="BSK3" s="60"/>
      <c r="BSL3" s="60"/>
      <c r="BSM3" s="60"/>
      <c r="BSN3" s="60"/>
      <c r="BSO3" s="60"/>
      <c r="BSP3" s="60"/>
      <c r="BSQ3" s="60"/>
      <c r="BSR3" s="60"/>
      <c r="BSS3" s="60"/>
      <c r="BST3" s="60"/>
      <c r="BSU3" s="60"/>
      <c r="BSV3" s="60"/>
      <c r="BSW3" s="60"/>
      <c r="BSX3" s="60"/>
      <c r="BSY3" s="60"/>
      <c r="BSZ3" s="60"/>
      <c r="BTA3" s="60"/>
      <c r="BTB3" s="60"/>
      <c r="BTC3" s="60"/>
      <c r="BTD3" s="60"/>
      <c r="BTE3" s="60"/>
      <c r="BTF3" s="60"/>
      <c r="BTG3" s="60"/>
      <c r="BTH3" s="60"/>
      <c r="BTI3" s="60"/>
      <c r="BTJ3" s="60"/>
      <c r="BTK3" s="60"/>
      <c r="BTL3" s="60"/>
      <c r="BTM3" s="60"/>
      <c r="BTN3" s="60"/>
      <c r="BTO3" s="60"/>
      <c r="BTP3" s="60"/>
      <c r="BTQ3" s="60"/>
      <c r="BTR3" s="60"/>
      <c r="BTS3" s="60"/>
      <c r="BTT3" s="60"/>
      <c r="BTU3" s="60"/>
      <c r="BTV3" s="60"/>
      <c r="BTW3" s="60"/>
      <c r="BTX3" s="60"/>
      <c r="BTY3" s="60"/>
      <c r="BTZ3" s="60"/>
      <c r="BUA3" s="60"/>
      <c r="BUB3" s="60"/>
      <c r="BUC3" s="60"/>
      <c r="BUD3" s="60"/>
      <c r="BUE3" s="60"/>
      <c r="BUF3" s="60"/>
      <c r="BUG3" s="60"/>
      <c r="BUH3" s="60"/>
      <c r="BUI3" s="60"/>
      <c r="BUJ3" s="60"/>
      <c r="BUK3" s="60"/>
      <c r="BUL3" s="60"/>
      <c r="BUM3" s="60"/>
      <c r="BUN3" s="60"/>
      <c r="BUO3" s="60"/>
      <c r="BUP3" s="60"/>
      <c r="BUQ3" s="60"/>
      <c r="BUR3" s="60"/>
      <c r="BUS3" s="60"/>
      <c r="BUT3" s="60"/>
      <c r="BUU3" s="60"/>
      <c r="BUV3" s="60"/>
      <c r="BUW3" s="60"/>
      <c r="BUX3" s="60"/>
      <c r="BUY3" s="60"/>
      <c r="BUZ3" s="60"/>
      <c r="BVA3" s="60"/>
      <c r="BVB3" s="60"/>
      <c r="BVC3" s="60"/>
      <c r="BVD3" s="60"/>
      <c r="BVE3" s="60"/>
      <c r="BVF3" s="60"/>
      <c r="BVG3" s="60"/>
      <c r="BVH3" s="60"/>
      <c r="BVI3" s="60"/>
      <c r="BVJ3" s="60"/>
      <c r="BVK3" s="60"/>
      <c r="BVL3" s="60"/>
      <c r="BVM3" s="60"/>
      <c r="BVN3" s="60"/>
      <c r="BVO3" s="60"/>
      <c r="BVP3" s="60"/>
      <c r="BVQ3" s="60"/>
      <c r="BVR3" s="60"/>
      <c r="BVS3" s="60"/>
      <c r="BVT3" s="60"/>
      <c r="BVU3" s="60"/>
      <c r="BVV3" s="60"/>
      <c r="BVW3" s="60"/>
      <c r="BVX3" s="60"/>
      <c r="BVY3" s="60"/>
      <c r="BVZ3" s="60"/>
      <c r="BWA3" s="60"/>
      <c r="BWB3" s="60"/>
      <c r="BWC3" s="60"/>
      <c r="BWD3" s="60"/>
      <c r="BWE3" s="60"/>
      <c r="BWF3" s="60"/>
      <c r="BWG3" s="60"/>
      <c r="BWH3" s="60"/>
      <c r="BWI3" s="60"/>
      <c r="BWJ3" s="60"/>
      <c r="BWK3" s="60"/>
      <c r="BWL3" s="60"/>
      <c r="BWM3" s="60"/>
      <c r="BWN3" s="60"/>
      <c r="BWO3" s="60"/>
      <c r="BWP3" s="60"/>
      <c r="BWQ3" s="60"/>
      <c r="BWR3" s="60"/>
      <c r="BWS3" s="60"/>
      <c r="BWT3" s="60"/>
      <c r="BWU3" s="60"/>
      <c r="BWV3" s="60"/>
      <c r="BWW3" s="60"/>
      <c r="BWX3" s="60"/>
      <c r="BWY3" s="60"/>
      <c r="BWZ3" s="60"/>
      <c r="BXA3" s="60"/>
      <c r="BXB3" s="60"/>
      <c r="BXC3" s="60"/>
      <c r="BXD3" s="60"/>
      <c r="BXE3" s="60"/>
      <c r="BXF3" s="60"/>
      <c r="BXG3" s="60"/>
      <c r="BXH3" s="60"/>
      <c r="BXI3" s="60"/>
      <c r="BXJ3" s="60"/>
      <c r="BXK3" s="60"/>
      <c r="BXL3" s="60"/>
      <c r="BXM3" s="60"/>
      <c r="BXN3" s="60"/>
      <c r="BXO3" s="60"/>
      <c r="BXP3" s="60"/>
      <c r="BXQ3" s="60"/>
      <c r="BXR3" s="60"/>
      <c r="BXS3" s="60"/>
      <c r="BXT3" s="60"/>
      <c r="BXU3" s="60"/>
      <c r="BXV3" s="60"/>
      <c r="BXW3" s="60"/>
      <c r="BXX3" s="60"/>
      <c r="BXY3" s="60"/>
      <c r="BXZ3" s="60"/>
      <c r="BYA3" s="60"/>
      <c r="BYB3" s="60"/>
      <c r="BYC3" s="60"/>
      <c r="BYD3" s="60"/>
      <c r="BYE3" s="60"/>
      <c r="BYF3" s="60"/>
      <c r="BYG3" s="60"/>
      <c r="BYH3" s="60"/>
      <c r="BYI3" s="60"/>
      <c r="BYJ3" s="60"/>
      <c r="BYK3" s="60"/>
      <c r="BYL3" s="60"/>
      <c r="BYM3" s="60"/>
      <c r="BYN3" s="60"/>
      <c r="BYO3" s="60"/>
      <c r="BYP3" s="60"/>
      <c r="BYQ3" s="60"/>
      <c r="BYR3" s="60"/>
      <c r="BYS3" s="60"/>
      <c r="BYT3" s="60"/>
      <c r="BYU3" s="60"/>
      <c r="BYV3" s="60"/>
      <c r="BYW3" s="60"/>
      <c r="BYX3" s="60"/>
      <c r="BYY3" s="60"/>
      <c r="BYZ3" s="60"/>
      <c r="BZA3" s="60"/>
      <c r="BZB3" s="60"/>
      <c r="BZC3" s="60"/>
      <c r="BZD3" s="60"/>
      <c r="BZE3" s="60"/>
      <c r="BZF3" s="60"/>
      <c r="BZG3" s="60"/>
      <c r="BZH3" s="60"/>
      <c r="BZI3" s="60"/>
      <c r="BZJ3" s="60"/>
      <c r="BZK3" s="60"/>
      <c r="BZL3" s="60"/>
      <c r="BZM3" s="60"/>
      <c r="BZN3" s="60"/>
      <c r="BZO3" s="60"/>
      <c r="BZP3" s="60"/>
      <c r="BZQ3" s="60"/>
      <c r="BZR3" s="60"/>
      <c r="BZS3" s="60"/>
      <c r="BZT3" s="60"/>
      <c r="BZU3" s="60"/>
      <c r="BZV3" s="60"/>
      <c r="BZW3" s="60"/>
      <c r="BZX3" s="60"/>
      <c r="BZY3" s="60"/>
      <c r="BZZ3" s="60"/>
      <c r="CAA3" s="60"/>
      <c r="CAB3" s="60"/>
      <c r="CAC3" s="60"/>
      <c r="CAD3" s="60"/>
      <c r="CAE3" s="60"/>
      <c r="CAF3" s="60"/>
      <c r="CAG3" s="60"/>
      <c r="CAH3" s="60"/>
      <c r="CAI3" s="60"/>
      <c r="CAJ3" s="60"/>
      <c r="CAK3" s="60"/>
      <c r="CAL3" s="60"/>
      <c r="CAM3" s="60"/>
      <c r="CAN3" s="60"/>
      <c r="CAO3" s="60"/>
      <c r="CAP3" s="60"/>
      <c r="CAQ3" s="60"/>
      <c r="CAR3" s="60"/>
      <c r="CAS3" s="60"/>
      <c r="CAT3" s="60"/>
      <c r="CAU3" s="60"/>
      <c r="CAV3" s="60"/>
      <c r="CAW3" s="60"/>
      <c r="CAX3" s="60"/>
      <c r="CAY3" s="60"/>
      <c r="CAZ3" s="60"/>
      <c r="CBA3" s="60"/>
      <c r="CBB3" s="60"/>
      <c r="CBC3" s="60"/>
      <c r="CBD3" s="60"/>
      <c r="CBE3" s="60"/>
      <c r="CBF3" s="60"/>
      <c r="CBG3" s="60"/>
      <c r="CBH3" s="60"/>
      <c r="CBI3" s="60"/>
      <c r="CBJ3" s="60"/>
      <c r="CBK3" s="60"/>
      <c r="CBL3" s="60"/>
      <c r="CBM3" s="60"/>
      <c r="CBN3" s="60"/>
      <c r="CBO3" s="60"/>
      <c r="CBP3" s="60"/>
      <c r="CBQ3" s="60"/>
      <c r="CBR3" s="60"/>
      <c r="CBS3" s="60"/>
      <c r="CBT3" s="60"/>
      <c r="CBU3" s="60"/>
      <c r="CBV3" s="60"/>
      <c r="CBW3" s="60"/>
      <c r="CBX3" s="60"/>
      <c r="CBY3" s="60"/>
      <c r="CBZ3" s="60"/>
      <c r="CCA3" s="60"/>
      <c r="CCB3" s="60"/>
      <c r="CCC3" s="60"/>
      <c r="CCD3" s="60"/>
      <c r="CCE3" s="60"/>
      <c r="CCF3" s="60"/>
      <c r="CCG3" s="60"/>
      <c r="CCH3" s="60"/>
      <c r="CCI3" s="60"/>
      <c r="CCJ3" s="60"/>
      <c r="CCK3" s="60"/>
      <c r="CCL3" s="60"/>
      <c r="CCM3" s="60"/>
      <c r="CCN3" s="60"/>
      <c r="CCO3" s="60"/>
      <c r="CCP3" s="60"/>
      <c r="CCQ3" s="60"/>
      <c r="CCR3" s="60"/>
      <c r="CCS3" s="60"/>
      <c r="CCT3" s="60"/>
      <c r="CCU3" s="60"/>
      <c r="CCV3" s="60"/>
      <c r="CCW3" s="60"/>
      <c r="CCX3" s="60"/>
      <c r="CCY3" s="60"/>
      <c r="CCZ3" s="60"/>
      <c r="CDA3" s="60"/>
      <c r="CDB3" s="60"/>
      <c r="CDC3" s="60"/>
      <c r="CDD3" s="60"/>
      <c r="CDE3" s="60"/>
      <c r="CDF3" s="60"/>
      <c r="CDG3" s="60"/>
      <c r="CDH3" s="60"/>
      <c r="CDI3" s="60"/>
      <c r="CDJ3" s="60"/>
      <c r="CDK3" s="60"/>
      <c r="CDL3" s="60"/>
      <c r="CDM3" s="60"/>
      <c r="CDN3" s="60"/>
      <c r="CDO3" s="60"/>
      <c r="CDP3" s="60"/>
      <c r="CDQ3" s="60"/>
      <c r="CDR3" s="60"/>
      <c r="CDS3" s="60"/>
      <c r="CDT3" s="60"/>
      <c r="CDU3" s="60"/>
      <c r="CDV3" s="60"/>
      <c r="CDW3" s="60"/>
      <c r="CDX3" s="60"/>
      <c r="CDY3" s="60"/>
      <c r="CDZ3" s="60"/>
      <c r="CEA3" s="60"/>
      <c r="CEB3" s="60"/>
      <c r="CEC3" s="60"/>
      <c r="CED3" s="60"/>
      <c r="CEE3" s="60"/>
      <c r="CEF3" s="60"/>
      <c r="CEG3" s="60"/>
      <c r="CEH3" s="60"/>
      <c r="CEI3" s="60"/>
      <c r="CEJ3" s="60"/>
      <c r="CEK3" s="60"/>
      <c r="CEL3" s="60"/>
      <c r="CEM3" s="60"/>
      <c r="CEN3" s="60"/>
      <c r="CEO3" s="60"/>
      <c r="CEP3" s="60"/>
      <c r="CEQ3" s="60"/>
      <c r="CER3" s="60"/>
      <c r="CES3" s="60"/>
      <c r="CET3" s="60"/>
      <c r="CEU3" s="60"/>
      <c r="CEV3" s="60"/>
      <c r="CEW3" s="60"/>
      <c r="CEX3" s="60"/>
      <c r="CEY3" s="60"/>
      <c r="CEZ3" s="60"/>
      <c r="CFA3" s="60"/>
      <c r="CFB3" s="60"/>
      <c r="CFC3" s="60"/>
      <c r="CFD3" s="60"/>
      <c r="CFE3" s="60"/>
      <c r="CFF3" s="60"/>
      <c r="CFG3" s="60"/>
      <c r="CFH3" s="60"/>
      <c r="CFI3" s="60"/>
      <c r="CFJ3" s="60"/>
      <c r="CFK3" s="60"/>
      <c r="CFL3" s="60"/>
      <c r="CFM3" s="60"/>
      <c r="CFN3" s="60"/>
      <c r="CFO3" s="60"/>
      <c r="CFP3" s="60"/>
      <c r="CFQ3" s="60"/>
      <c r="CFR3" s="60"/>
      <c r="CFS3" s="60"/>
      <c r="CFT3" s="60"/>
      <c r="CFU3" s="60"/>
      <c r="CFV3" s="60"/>
      <c r="CFW3" s="60"/>
      <c r="CFX3" s="60"/>
      <c r="CFY3" s="60"/>
      <c r="CFZ3" s="60"/>
      <c r="CGA3" s="60"/>
      <c r="CGB3" s="60"/>
      <c r="CGC3" s="60"/>
      <c r="CGD3" s="60"/>
      <c r="CGE3" s="60"/>
      <c r="CGF3" s="60"/>
      <c r="CGG3" s="60"/>
      <c r="CGH3" s="60"/>
      <c r="CGI3" s="60"/>
      <c r="CGJ3" s="60"/>
      <c r="CGK3" s="60"/>
      <c r="CGL3" s="60"/>
      <c r="CGM3" s="60"/>
      <c r="CGN3" s="60"/>
      <c r="CGO3" s="60"/>
      <c r="CGP3" s="60"/>
      <c r="CGQ3" s="60"/>
      <c r="CGR3" s="60"/>
      <c r="CGS3" s="60"/>
      <c r="CGT3" s="60"/>
      <c r="CGU3" s="60"/>
      <c r="CGV3" s="60"/>
      <c r="CGW3" s="60"/>
      <c r="CGX3" s="60"/>
      <c r="CGY3" s="60"/>
      <c r="CGZ3" s="60"/>
      <c r="CHA3" s="60"/>
      <c r="CHB3" s="60"/>
      <c r="CHC3" s="60"/>
      <c r="CHD3" s="60"/>
      <c r="CHE3" s="60"/>
      <c r="CHF3" s="60"/>
      <c r="CHG3" s="60"/>
      <c r="CHH3" s="60"/>
      <c r="CHI3" s="60"/>
      <c r="CHJ3" s="60"/>
      <c r="CHK3" s="60"/>
      <c r="CHL3" s="60"/>
      <c r="CHM3" s="60"/>
      <c r="CHN3" s="60"/>
      <c r="CHO3" s="60"/>
      <c r="CHP3" s="60"/>
      <c r="CHQ3" s="60"/>
      <c r="CHR3" s="60"/>
      <c r="CHS3" s="60"/>
      <c r="CHT3" s="60"/>
      <c r="CHU3" s="60"/>
      <c r="CHV3" s="60"/>
      <c r="CHW3" s="60"/>
      <c r="CHX3" s="60"/>
      <c r="CHY3" s="60"/>
      <c r="CHZ3" s="60"/>
      <c r="CIA3" s="60"/>
      <c r="CIB3" s="60"/>
      <c r="CIC3" s="60"/>
      <c r="CID3" s="60"/>
      <c r="CIE3" s="60"/>
      <c r="CIF3" s="60"/>
      <c r="CIG3" s="60"/>
      <c r="CIH3" s="60"/>
      <c r="CII3" s="60"/>
      <c r="CIJ3" s="60"/>
      <c r="CIK3" s="60"/>
      <c r="CIL3" s="60"/>
      <c r="CIM3" s="60"/>
      <c r="CIN3" s="60"/>
      <c r="CIO3" s="60"/>
      <c r="CIP3" s="60"/>
      <c r="CIQ3" s="60"/>
      <c r="CIR3" s="60"/>
      <c r="CIS3" s="60"/>
      <c r="CIT3" s="60"/>
      <c r="CIU3" s="60"/>
      <c r="CIV3" s="60"/>
      <c r="CIW3" s="60"/>
      <c r="CIX3" s="60"/>
      <c r="CIY3" s="60"/>
      <c r="CIZ3" s="60"/>
      <c r="CJA3" s="60"/>
      <c r="CJB3" s="60"/>
      <c r="CJC3" s="60"/>
      <c r="CJD3" s="60"/>
      <c r="CJE3" s="60"/>
      <c r="CJF3" s="60"/>
      <c r="CJG3" s="60"/>
      <c r="CJH3" s="60"/>
      <c r="CJI3" s="60"/>
      <c r="CJJ3" s="60"/>
      <c r="CJK3" s="60"/>
      <c r="CJL3" s="60"/>
      <c r="CJM3" s="60"/>
      <c r="CJN3" s="60"/>
      <c r="CJO3" s="60"/>
      <c r="CJP3" s="60"/>
      <c r="CJQ3" s="60"/>
      <c r="CJR3" s="60"/>
      <c r="CJS3" s="60"/>
      <c r="CJT3" s="60"/>
      <c r="CJU3" s="60"/>
      <c r="CJV3" s="60"/>
      <c r="CJW3" s="60"/>
      <c r="CJX3" s="60"/>
      <c r="CJY3" s="60"/>
      <c r="CJZ3" s="60"/>
      <c r="CKA3" s="60"/>
      <c r="CKB3" s="60"/>
      <c r="CKC3" s="60"/>
      <c r="CKD3" s="60"/>
      <c r="CKE3" s="60"/>
      <c r="CKF3" s="60"/>
      <c r="CKG3" s="60"/>
      <c r="CKH3" s="60"/>
      <c r="CKI3" s="60"/>
      <c r="CKJ3" s="60"/>
      <c r="CKK3" s="60"/>
      <c r="CKL3" s="60"/>
      <c r="CKM3" s="60"/>
      <c r="CKN3" s="60"/>
      <c r="CKO3" s="60"/>
      <c r="CKP3" s="60"/>
      <c r="CKQ3" s="60"/>
      <c r="CKR3" s="60"/>
      <c r="CKS3" s="60"/>
      <c r="CKT3" s="60"/>
      <c r="CKU3" s="60"/>
      <c r="CKV3" s="60"/>
      <c r="CKW3" s="60"/>
      <c r="CKX3" s="60"/>
      <c r="CKY3" s="60"/>
      <c r="CKZ3" s="60"/>
      <c r="CLA3" s="60"/>
      <c r="CLB3" s="60"/>
      <c r="CLC3" s="60"/>
      <c r="CLD3" s="60"/>
      <c r="CLE3" s="60"/>
      <c r="CLF3" s="60"/>
      <c r="CLG3" s="60"/>
      <c r="CLH3" s="60"/>
      <c r="CLI3" s="60"/>
      <c r="CLJ3" s="60"/>
      <c r="CLK3" s="60"/>
      <c r="CLL3" s="60"/>
      <c r="CLM3" s="60"/>
      <c r="CLN3" s="60"/>
      <c r="CLO3" s="60"/>
      <c r="CLP3" s="60"/>
      <c r="CLQ3" s="60"/>
      <c r="CLR3" s="60"/>
      <c r="CLS3" s="60"/>
      <c r="CLT3" s="60"/>
      <c r="CLU3" s="60"/>
      <c r="CLV3" s="60"/>
      <c r="CLW3" s="60"/>
      <c r="CLX3" s="60"/>
      <c r="CLY3" s="60"/>
      <c r="CLZ3" s="60"/>
      <c r="CMA3" s="60"/>
      <c r="CMB3" s="60"/>
      <c r="CMC3" s="60"/>
      <c r="CMD3" s="60"/>
      <c r="CME3" s="60"/>
      <c r="CMF3" s="60"/>
      <c r="CMG3" s="60"/>
      <c r="CMH3" s="60"/>
      <c r="CMI3" s="60"/>
      <c r="CMJ3" s="60"/>
      <c r="CMK3" s="60"/>
      <c r="CML3" s="60"/>
      <c r="CMM3" s="60"/>
      <c r="CMN3" s="60"/>
      <c r="CMO3" s="60"/>
      <c r="CMP3" s="60"/>
      <c r="CMQ3" s="60"/>
      <c r="CMR3" s="60"/>
      <c r="CMS3" s="60"/>
      <c r="CMT3" s="60"/>
      <c r="CMU3" s="60"/>
      <c r="CMV3" s="60"/>
      <c r="CMW3" s="60"/>
      <c r="CMX3" s="60"/>
      <c r="CMY3" s="60"/>
      <c r="CMZ3" s="60"/>
      <c r="CNA3" s="60"/>
      <c r="CNB3" s="60"/>
      <c r="CNC3" s="60"/>
      <c r="CND3" s="60"/>
      <c r="CNE3" s="60"/>
      <c r="CNF3" s="60"/>
      <c r="CNG3" s="60"/>
      <c r="CNH3" s="60"/>
      <c r="CNI3" s="60"/>
      <c r="CNJ3" s="60"/>
      <c r="CNK3" s="60"/>
      <c r="CNL3" s="60"/>
      <c r="CNM3" s="60"/>
      <c r="CNN3" s="60"/>
      <c r="CNO3" s="60"/>
      <c r="CNP3" s="60"/>
      <c r="CNQ3" s="60"/>
      <c r="CNR3" s="60"/>
      <c r="CNS3" s="60"/>
      <c r="CNT3" s="60"/>
      <c r="CNU3" s="60"/>
      <c r="CNV3" s="60"/>
      <c r="CNW3" s="60"/>
      <c r="CNX3" s="60"/>
      <c r="CNY3" s="60"/>
      <c r="CNZ3" s="60"/>
      <c r="COA3" s="60"/>
      <c r="COB3" s="60"/>
      <c r="COC3" s="60"/>
      <c r="COD3" s="60"/>
      <c r="COE3" s="60"/>
      <c r="COF3" s="60"/>
      <c r="COG3" s="60"/>
      <c r="COH3" s="60"/>
      <c r="COI3" s="60"/>
      <c r="COJ3" s="60"/>
      <c r="COK3" s="60"/>
      <c r="COL3" s="60"/>
      <c r="COM3" s="60"/>
      <c r="CON3" s="60"/>
      <c r="COO3" s="60"/>
      <c r="COP3" s="60"/>
      <c r="COQ3" s="60"/>
      <c r="COR3" s="60"/>
      <c r="COS3" s="60"/>
      <c r="COT3" s="60"/>
      <c r="COU3" s="60"/>
      <c r="COV3" s="60"/>
      <c r="COW3" s="60"/>
      <c r="COX3" s="60"/>
      <c r="COY3" s="60"/>
      <c r="COZ3" s="60"/>
      <c r="CPA3" s="60"/>
      <c r="CPB3" s="60"/>
      <c r="CPC3" s="60"/>
      <c r="CPD3" s="60"/>
      <c r="CPE3" s="60"/>
      <c r="CPF3" s="60"/>
      <c r="CPG3" s="60"/>
      <c r="CPH3" s="60"/>
      <c r="CPI3" s="60"/>
      <c r="CPJ3" s="60"/>
      <c r="CPK3" s="60"/>
      <c r="CPL3" s="60"/>
      <c r="CPM3" s="60"/>
      <c r="CPN3" s="60"/>
      <c r="CPO3" s="60"/>
      <c r="CPP3" s="60"/>
      <c r="CPQ3" s="60"/>
      <c r="CPR3" s="60"/>
      <c r="CPS3" s="60"/>
      <c r="CPT3" s="60"/>
      <c r="CPU3" s="60"/>
      <c r="CPV3" s="60"/>
      <c r="CPW3" s="60"/>
      <c r="CPX3" s="60"/>
      <c r="CPY3" s="60"/>
      <c r="CPZ3" s="60"/>
      <c r="CQA3" s="60"/>
      <c r="CQB3" s="60"/>
      <c r="CQC3" s="60"/>
      <c r="CQD3" s="60"/>
      <c r="CQE3" s="60"/>
      <c r="CQF3" s="60"/>
      <c r="CQG3" s="60"/>
      <c r="CQH3" s="60"/>
      <c r="CQI3" s="60"/>
      <c r="CQJ3" s="60"/>
      <c r="CQK3" s="60"/>
      <c r="CQL3" s="60"/>
      <c r="CQM3" s="60"/>
      <c r="CQN3" s="60"/>
      <c r="CQO3" s="60"/>
      <c r="CQP3" s="60"/>
      <c r="CQQ3" s="60"/>
      <c r="CQR3" s="60"/>
      <c r="CQS3" s="60"/>
      <c r="CQT3" s="60"/>
      <c r="CQU3" s="60"/>
      <c r="CQV3" s="60"/>
      <c r="CQW3" s="60"/>
      <c r="CQX3" s="60"/>
      <c r="CQY3" s="60"/>
      <c r="CQZ3" s="60"/>
      <c r="CRA3" s="60"/>
      <c r="CRB3" s="60"/>
      <c r="CRC3" s="60"/>
      <c r="CRD3" s="60"/>
      <c r="CRE3" s="60"/>
      <c r="CRF3" s="60"/>
      <c r="CRG3" s="60"/>
      <c r="CRH3" s="60"/>
      <c r="CRI3" s="60"/>
      <c r="CRJ3" s="60"/>
      <c r="CRK3" s="60"/>
      <c r="CRL3" s="60"/>
      <c r="CRM3" s="60"/>
      <c r="CRN3" s="60"/>
      <c r="CRO3" s="60"/>
      <c r="CRP3" s="60"/>
      <c r="CRQ3" s="60"/>
      <c r="CRR3" s="60"/>
      <c r="CRS3" s="60"/>
      <c r="CRT3" s="60"/>
      <c r="CRU3" s="60"/>
      <c r="CRV3" s="60"/>
      <c r="CRW3" s="60"/>
      <c r="CRX3" s="60"/>
      <c r="CRY3" s="60"/>
      <c r="CRZ3" s="60"/>
      <c r="CSA3" s="60"/>
      <c r="CSB3" s="60"/>
      <c r="CSC3" s="60"/>
      <c r="CSD3" s="60"/>
      <c r="CSE3" s="60"/>
      <c r="CSF3" s="60"/>
      <c r="CSG3" s="60"/>
      <c r="CSH3" s="60"/>
      <c r="CSI3" s="60"/>
      <c r="CSJ3" s="60"/>
      <c r="CSK3" s="60"/>
      <c r="CSL3" s="60"/>
      <c r="CSM3" s="60"/>
      <c r="CSN3" s="60"/>
      <c r="CSO3" s="60"/>
      <c r="CSP3" s="60"/>
      <c r="CSQ3" s="60"/>
      <c r="CSR3" s="60"/>
      <c r="CSS3" s="60"/>
      <c r="CST3" s="60"/>
      <c r="CSU3" s="60"/>
      <c r="CSV3" s="60"/>
      <c r="CSW3" s="60"/>
      <c r="CSX3" s="60"/>
      <c r="CSY3" s="60"/>
      <c r="CSZ3" s="60"/>
      <c r="CTA3" s="60"/>
      <c r="CTB3" s="60"/>
      <c r="CTC3" s="60"/>
      <c r="CTD3" s="60"/>
      <c r="CTE3" s="60"/>
      <c r="CTF3" s="60"/>
      <c r="CTG3" s="60"/>
      <c r="CTH3" s="60"/>
      <c r="CTI3" s="60"/>
      <c r="CTJ3" s="60"/>
      <c r="CTK3" s="60"/>
      <c r="CTL3" s="60"/>
      <c r="CTM3" s="60"/>
      <c r="CTN3" s="60"/>
      <c r="CTO3" s="60"/>
      <c r="CTP3" s="60"/>
      <c r="CTQ3" s="60"/>
      <c r="CTR3" s="60"/>
      <c r="CTS3" s="60"/>
      <c r="CTT3" s="60"/>
      <c r="CTU3" s="60"/>
      <c r="CTV3" s="60"/>
      <c r="CTW3" s="60"/>
      <c r="CTX3" s="60"/>
      <c r="CTY3" s="60"/>
      <c r="CTZ3" s="60"/>
      <c r="CUA3" s="60"/>
      <c r="CUB3" s="60"/>
      <c r="CUC3" s="60"/>
      <c r="CUD3" s="60"/>
      <c r="CUE3" s="60"/>
      <c r="CUF3" s="60"/>
      <c r="CUG3" s="60"/>
      <c r="CUH3" s="60"/>
      <c r="CUI3" s="60"/>
      <c r="CUJ3" s="60"/>
      <c r="CUK3" s="60"/>
      <c r="CUL3" s="60"/>
      <c r="CUM3" s="60"/>
      <c r="CUN3" s="60"/>
      <c r="CUO3" s="60"/>
      <c r="CUP3" s="60"/>
      <c r="CUQ3" s="60"/>
      <c r="CUR3" s="60"/>
      <c r="CUS3" s="60"/>
      <c r="CUT3" s="60"/>
      <c r="CUU3" s="60"/>
      <c r="CUV3" s="60"/>
      <c r="CUW3" s="60"/>
      <c r="CUX3" s="60"/>
      <c r="CUY3" s="60"/>
      <c r="CUZ3" s="60"/>
      <c r="CVA3" s="60"/>
      <c r="CVB3" s="60"/>
      <c r="CVC3" s="60"/>
      <c r="CVD3" s="60"/>
      <c r="CVE3" s="60"/>
      <c r="CVF3" s="60"/>
      <c r="CVG3" s="60"/>
      <c r="CVH3" s="60"/>
      <c r="CVI3" s="60"/>
      <c r="CVJ3" s="60"/>
      <c r="CVK3" s="60"/>
      <c r="CVL3" s="60"/>
      <c r="CVM3" s="60"/>
      <c r="CVN3" s="60"/>
      <c r="CVO3" s="60"/>
      <c r="CVP3" s="60"/>
      <c r="CVQ3" s="60"/>
      <c r="CVR3" s="60"/>
      <c r="CVS3" s="60"/>
      <c r="CVT3" s="60"/>
      <c r="CVU3" s="60"/>
      <c r="CVV3" s="60"/>
      <c r="CVW3" s="60"/>
      <c r="CVX3" s="60"/>
      <c r="CVY3" s="60"/>
      <c r="CVZ3" s="60"/>
      <c r="CWA3" s="60"/>
      <c r="CWB3" s="60"/>
      <c r="CWC3" s="60"/>
      <c r="CWD3" s="60"/>
      <c r="CWE3" s="60"/>
      <c r="CWF3" s="60"/>
      <c r="CWG3" s="60"/>
      <c r="CWH3" s="60"/>
      <c r="CWI3" s="60"/>
      <c r="CWJ3" s="60"/>
      <c r="CWK3" s="60"/>
      <c r="CWL3" s="60"/>
      <c r="CWM3" s="60"/>
      <c r="CWN3" s="60"/>
      <c r="CWO3" s="60"/>
      <c r="CWP3" s="60"/>
      <c r="CWQ3" s="60"/>
      <c r="CWR3" s="60"/>
      <c r="CWS3" s="60"/>
      <c r="CWT3" s="60"/>
      <c r="CWU3" s="60"/>
      <c r="CWV3" s="60"/>
      <c r="CWW3" s="60"/>
      <c r="CWX3" s="60"/>
      <c r="CWY3" s="60"/>
      <c r="CWZ3" s="60"/>
      <c r="CXA3" s="60"/>
      <c r="CXB3" s="60"/>
      <c r="CXC3" s="60"/>
      <c r="CXD3" s="60"/>
      <c r="CXE3" s="60"/>
      <c r="CXF3" s="60"/>
      <c r="CXG3" s="60"/>
      <c r="CXH3" s="60"/>
      <c r="CXI3" s="60"/>
      <c r="CXJ3" s="60"/>
      <c r="CXK3" s="60"/>
      <c r="CXL3" s="60"/>
      <c r="CXM3" s="60"/>
      <c r="CXN3" s="60"/>
      <c r="CXO3" s="60"/>
      <c r="CXP3" s="60"/>
      <c r="CXQ3" s="60"/>
      <c r="CXR3" s="60"/>
      <c r="CXS3" s="60"/>
      <c r="CXT3" s="60"/>
      <c r="CXU3" s="60"/>
      <c r="CXV3" s="60"/>
      <c r="CXW3" s="60"/>
      <c r="CXX3" s="60"/>
      <c r="CXY3" s="60"/>
      <c r="CXZ3" s="60"/>
      <c r="CYA3" s="60"/>
      <c r="CYB3" s="60"/>
      <c r="CYC3" s="60"/>
      <c r="CYD3" s="60"/>
      <c r="CYE3" s="60"/>
      <c r="CYF3" s="60"/>
      <c r="CYG3" s="60"/>
      <c r="CYH3" s="60"/>
      <c r="CYI3" s="60"/>
      <c r="CYJ3" s="60"/>
      <c r="CYK3" s="60"/>
      <c r="CYL3" s="60"/>
      <c r="CYM3" s="60"/>
      <c r="CYN3" s="60"/>
      <c r="CYO3" s="60"/>
      <c r="CYP3" s="60"/>
      <c r="CYQ3" s="60"/>
      <c r="CYR3" s="60"/>
      <c r="CYS3" s="60"/>
      <c r="CYT3" s="60"/>
      <c r="CYU3" s="60"/>
      <c r="CYV3" s="60"/>
      <c r="CYW3" s="60"/>
      <c r="CYX3" s="60"/>
      <c r="CYY3" s="60"/>
      <c r="CYZ3" s="60"/>
      <c r="CZA3" s="60"/>
      <c r="CZB3" s="60"/>
      <c r="CZC3" s="60"/>
      <c r="CZD3" s="60"/>
      <c r="CZE3" s="60"/>
      <c r="CZF3" s="60"/>
      <c r="CZG3" s="60"/>
      <c r="CZH3" s="60"/>
      <c r="CZI3" s="60"/>
      <c r="CZJ3" s="60"/>
      <c r="CZK3" s="60"/>
      <c r="CZL3" s="60"/>
      <c r="CZM3" s="60"/>
      <c r="CZN3" s="60"/>
      <c r="CZO3" s="60"/>
      <c r="CZP3" s="60"/>
      <c r="CZQ3" s="60"/>
      <c r="CZR3" s="60"/>
      <c r="CZS3" s="60"/>
      <c r="CZT3" s="60"/>
      <c r="CZU3" s="60"/>
      <c r="CZV3" s="60"/>
      <c r="CZW3" s="60"/>
      <c r="CZX3" s="60"/>
      <c r="CZY3" s="60"/>
      <c r="CZZ3" s="60"/>
      <c r="DAA3" s="60"/>
      <c r="DAB3" s="60"/>
      <c r="DAC3" s="60"/>
      <c r="DAD3" s="60"/>
      <c r="DAE3" s="60"/>
      <c r="DAF3" s="60"/>
      <c r="DAG3" s="60"/>
      <c r="DAH3" s="60"/>
      <c r="DAI3" s="60"/>
      <c r="DAJ3" s="60"/>
      <c r="DAK3" s="60"/>
      <c r="DAL3" s="60"/>
      <c r="DAM3" s="60"/>
      <c r="DAN3" s="60"/>
      <c r="DAO3" s="60"/>
      <c r="DAP3" s="60"/>
      <c r="DAQ3" s="60"/>
      <c r="DAR3" s="60"/>
      <c r="DAS3" s="60"/>
      <c r="DAT3" s="60"/>
      <c r="DAU3" s="60"/>
      <c r="DAV3" s="60"/>
      <c r="DAW3" s="60"/>
      <c r="DAX3" s="60"/>
      <c r="DAY3" s="60"/>
      <c r="DAZ3" s="60"/>
      <c r="DBA3" s="60"/>
      <c r="DBB3" s="60"/>
      <c r="DBC3" s="60"/>
      <c r="DBD3" s="60"/>
      <c r="DBE3" s="60"/>
      <c r="DBF3" s="60"/>
      <c r="DBG3" s="60"/>
      <c r="DBH3" s="60"/>
      <c r="DBI3" s="60"/>
      <c r="DBJ3" s="60"/>
      <c r="DBK3" s="60"/>
      <c r="DBL3" s="60"/>
      <c r="DBM3" s="60"/>
      <c r="DBN3" s="60"/>
      <c r="DBO3" s="60"/>
      <c r="DBP3" s="60"/>
      <c r="DBQ3" s="60"/>
      <c r="DBR3" s="60"/>
      <c r="DBS3" s="60"/>
      <c r="DBT3" s="60"/>
      <c r="DBU3" s="60"/>
      <c r="DBV3" s="60"/>
      <c r="DBW3" s="60"/>
      <c r="DBX3" s="60"/>
      <c r="DBY3" s="60"/>
      <c r="DBZ3" s="60"/>
      <c r="DCA3" s="60"/>
      <c r="DCB3" s="60"/>
      <c r="DCC3" s="60"/>
      <c r="DCD3" s="60"/>
      <c r="DCE3" s="60"/>
      <c r="DCF3" s="60"/>
      <c r="DCG3" s="60"/>
      <c r="DCH3" s="60"/>
      <c r="DCI3" s="60"/>
      <c r="DCJ3" s="60"/>
      <c r="DCK3" s="60"/>
      <c r="DCL3" s="60"/>
      <c r="DCM3" s="60"/>
      <c r="DCN3" s="60"/>
      <c r="DCO3" s="60"/>
      <c r="DCP3" s="60"/>
      <c r="DCQ3" s="60"/>
      <c r="DCR3" s="60"/>
      <c r="DCS3" s="60"/>
      <c r="DCT3" s="60"/>
      <c r="DCU3" s="60"/>
      <c r="DCV3" s="60"/>
      <c r="DCW3" s="60"/>
      <c r="DCX3" s="60"/>
      <c r="DCY3" s="60"/>
      <c r="DCZ3" s="60"/>
      <c r="DDA3" s="60"/>
      <c r="DDB3" s="60"/>
      <c r="DDC3" s="60"/>
      <c r="DDD3" s="60"/>
      <c r="DDE3" s="60"/>
      <c r="DDF3" s="60"/>
      <c r="DDG3" s="60"/>
      <c r="DDH3" s="60"/>
      <c r="DDI3" s="60"/>
      <c r="DDJ3" s="60"/>
      <c r="DDK3" s="60"/>
      <c r="DDL3" s="60"/>
      <c r="DDM3" s="60"/>
      <c r="DDN3" s="60"/>
      <c r="DDO3" s="60"/>
      <c r="DDP3" s="60"/>
      <c r="DDQ3" s="60"/>
      <c r="DDR3" s="60"/>
      <c r="DDS3" s="60"/>
      <c r="DDT3" s="60"/>
      <c r="DDU3" s="60"/>
      <c r="DDV3" s="60"/>
      <c r="DDW3" s="60"/>
      <c r="DDX3" s="60"/>
      <c r="DDY3" s="60"/>
      <c r="DDZ3" s="60"/>
      <c r="DEA3" s="60"/>
      <c r="DEB3" s="60"/>
      <c r="DEC3" s="60"/>
      <c r="DED3" s="60"/>
      <c r="DEE3" s="60"/>
      <c r="DEF3" s="60"/>
      <c r="DEG3" s="60"/>
      <c r="DEH3" s="60"/>
      <c r="DEI3" s="60"/>
      <c r="DEJ3" s="60"/>
      <c r="DEK3" s="60"/>
      <c r="DEL3" s="60"/>
      <c r="DEM3" s="60"/>
      <c r="DEN3" s="60"/>
      <c r="DEO3" s="60"/>
      <c r="DEP3" s="60"/>
      <c r="DEQ3" s="60"/>
      <c r="DER3" s="60"/>
      <c r="DES3" s="60"/>
      <c r="DET3" s="60"/>
      <c r="DEU3" s="60"/>
      <c r="DEV3" s="60"/>
      <c r="DEW3" s="60"/>
      <c r="DEX3" s="60"/>
      <c r="DEY3" s="60"/>
      <c r="DEZ3" s="60"/>
      <c r="DFA3" s="60"/>
      <c r="DFB3" s="60"/>
      <c r="DFC3" s="60"/>
      <c r="DFD3" s="60"/>
      <c r="DFE3" s="60"/>
      <c r="DFF3" s="60"/>
      <c r="DFG3" s="60"/>
      <c r="DFH3" s="60"/>
      <c r="DFI3" s="60"/>
      <c r="DFJ3" s="60"/>
      <c r="DFK3" s="60"/>
      <c r="DFL3" s="60"/>
      <c r="DFM3" s="60"/>
      <c r="DFN3" s="60"/>
      <c r="DFO3" s="60"/>
      <c r="DFP3" s="60"/>
      <c r="DFQ3" s="60"/>
      <c r="DFR3" s="60"/>
      <c r="DFS3" s="60"/>
      <c r="DFT3" s="60"/>
      <c r="DFU3" s="60"/>
      <c r="DFV3" s="60"/>
      <c r="DFW3" s="60"/>
      <c r="DFX3" s="60"/>
      <c r="DFY3" s="60"/>
      <c r="DFZ3" s="60"/>
      <c r="DGA3" s="60"/>
      <c r="DGB3" s="60"/>
      <c r="DGC3" s="60"/>
      <c r="DGD3" s="60"/>
      <c r="DGE3" s="60"/>
      <c r="DGF3" s="60"/>
      <c r="DGG3" s="60"/>
      <c r="DGH3" s="60"/>
      <c r="DGI3" s="60"/>
      <c r="DGJ3" s="60"/>
      <c r="DGK3" s="60"/>
      <c r="DGL3" s="60"/>
      <c r="DGM3" s="60"/>
      <c r="DGN3" s="60"/>
      <c r="DGO3" s="60"/>
      <c r="DGP3" s="60"/>
      <c r="DGQ3" s="60"/>
      <c r="DGR3" s="60"/>
      <c r="DGS3" s="60"/>
      <c r="DGT3" s="60"/>
      <c r="DGU3" s="60"/>
      <c r="DGV3" s="60"/>
      <c r="DGW3" s="60"/>
      <c r="DGX3" s="60"/>
      <c r="DGY3" s="60"/>
      <c r="DGZ3" s="60"/>
      <c r="DHA3" s="60"/>
      <c r="DHB3" s="60"/>
      <c r="DHC3" s="60"/>
      <c r="DHD3" s="60"/>
      <c r="DHE3" s="60"/>
      <c r="DHF3" s="60"/>
      <c r="DHG3" s="60"/>
      <c r="DHH3" s="60"/>
      <c r="DHI3" s="60"/>
      <c r="DHJ3" s="60"/>
      <c r="DHK3" s="60"/>
      <c r="DHL3" s="60"/>
      <c r="DHM3" s="60"/>
      <c r="DHN3" s="60"/>
      <c r="DHO3" s="60"/>
      <c r="DHP3" s="60"/>
      <c r="DHQ3" s="60"/>
      <c r="DHR3" s="60"/>
      <c r="DHS3" s="60"/>
      <c r="DHT3" s="60"/>
      <c r="DHU3" s="60"/>
      <c r="DHV3" s="60"/>
      <c r="DHW3" s="60"/>
      <c r="DHX3" s="60"/>
      <c r="DHY3" s="60"/>
      <c r="DHZ3" s="60"/>
      <c r="DIA3" s="60"/>
      <c r="DIB3" s="60"/>
      <c r="DIC3" s="60"/>
      <c r="DID3" s="60"/>
      <c r="DIE3" s="60"/>
      <c r="DIF3" s="60"/>
      <c r="DIG3" s="60"/>
      <c r="DIH3" s="60"/>
      <c r="DII3" s="60"/>
      <c r="DIJ3" s="60"/>
      <c r="DIK3" s="60"/>
      <c r="DIL3" s="60"/>
      <c r="DIM3" s="60"/>
      <c r="DIN3" s="60"/>
      <c r="DIO3" s="60"/>
      <c r="DIP3" s="60"/>
      <c r="DIQ3" s="60"/>
      <c r="DIR3" s="60"/>
      <c r="DIS3" s="60"/>
      <c r="DIT3" s="60"/>
      <c r="DIU3" s="60"/>
      <c r="DIV3" s="60"/>
      <c r="DIW3" s="60"/>
      <c r="DIX3" s="60"/>
      <c r="DIY3" s="60"/>
      <c r="DIZ3" s="60"/>
      <c r="DJA3" s="60"/>
      <c r="DJB3" s="60"/>
      <c r="DJC3" s="60"/>
      <c r="DJD3" s="60"/>
      <c r="DJE3" s="60"/>
      <c r="DJF3" s="60"/>
      <c r="DJG3" s="60"/>
      <c r="DJH3" s="60"/>
      <c r="DJI3" s="60"/>
      <c r="DJJ3" s="60"/>
      <c r="DJK3" s="60"/>
      <c r="DJL3" s="60"/>
      <c r="DJM3" s="60"/>
      <c r="DJN3" s="60"/>
      <c r="DJO3" s="60"/>
      <c r="DJP3" s="60"/>
      <c r="DJQ3" s="60"/>
      <c r="DJR3" s="60"/>
      <c r="DJS3" s="60"/>
      <c r="DJT3" s="60"/>
      <c r="DJU3" s="60"/>
      <c r="DJV3" s="60"/>
      <c r="DJW3" s="60"/>
      <c r="DJX3" s="60"/>
      <c r="DJY3" s="60"/>
      <c r="DJZ3" s="60"/>
      <c r="DKA3" s="60"/>
      <c r="DKB3" s="60"/>
      <c r="DKC3" s="60"/>
      <c r="DKD3" s="60"/>
      <c r="DKE3" s="60"/>
      <c r="DKF3" s="60"/>
      <c r="DKG3" s="60"/>
      <c r="DKH3" s="60"/>
      <c r="DKI3" s="60"/>
      <c r="DKJ3" s="60"/>
      <c r="DKK3" s="60"/>
      <c r="DKL3" s="60"/>
      <c r="DKM3" s="60"/>
      <c r="DKN3" s="60"/>
      <c r="DKO3" s="60"/>
      <c r="DKP3" s="60"/>
      <c r="DKQ3" s="60"/>
      <c r="DKR3" s="60"/>
      <c r="DKS3" s="60"/>
      <c r="DKT3" s="60"/>
      <c r="DKU3" s="60"/>
      <c r="DKV3" s="60"/>
      <c r="DKW3" s="60"/>
      <c r="DKX3" s="60"/>
      <c r="DKY3" s="60"/>
      <c r="DKZ3" s="60"/>
      <c r="DLA3" s="60"/>
      <c r="DLB3" s="60"/>
      <c r="DLC3" s="60"/>
      <c r="DLD3" s="60"/>
      <c r="DLE3" s="60"/>
      <c r="DLF3" s="60"/>
      <c r="DLG3" s="60"/>
      <c r="DLH3" s="60"/>
      <c r="DLI3" s="60"/>
      <c r="DLJ3" s="60"/>
      <c r="DLK3" s="60"/>
      <c r="DLL3" s="60"/>
      <c r="DLM3" s="60"/>
      <c r="DLN3" s="60"/>
      <c r="DLO3" s="60"/>
      <c r="DLP3" s="60"/>
      <c r="DLQ3" s="60"/>
      <c r="DLR3" s="60"/>
      <c r="DLS3" s="60"/>
      <c r="DLT3" s="60"/>
      <c r="DLU3" s="60"/>
      <c r="DLV3" s="60"/>
      <c r="DLW3" s="60"/>
      <c r="DLX3" s="60"/>
      <c r="DLY3" s="60"/>
      <c r="DLZ3" s="60"/>
      <c r="DMA3" s="60"/>
      <c r="DMB3" s="60"/>
      <c r="DMC3" s="60"/>
      <c r="DMD3" s="60"/>
      <c r="DME3" s="60"/>
      <c r="DMF3" s="60"/>
      <c r="DMG3" s="60"/>
      <c r="DMH3" s="60"/>
      <c r="DMI3" s="60"/>
      <c r="DMJ3" s="60"/>
      <c r="DMK3" s="60"/>
      <c r="DML3" s="60"/>
      <c r="DMM3" s="60"/>
      <c r="DMN3" s="60"/>
      <c r="DMO3" s="60"/>
      <c r="DMP3" s="60"/>
      <c r="DMQ3" s="60"/>
      <c r="DMR3" s="60"/>
      <c r="DMS3" s="60"/>
      <c r="DMT3" s="60"/>
      <c r="DMU3" s="60"/>
      <c r="DMV3" s="60"/>
      <c r="DMW3" s="60"/>
      <c r="DMX3" s="60"/>
      <c r="DMY3" s="60"/>
      <c r="DMZ3" s="60"/>
      <c r="DNA3" s="60"/>
      <c r="DNB3" s="60"/>
      <c r="DNC3" s="60"/>
      <c r="DND3" s="60"/>
      <c r="DNE3" s="60"/>
      <c r="DNF3" s="60"/>
      <c r="DNG3" s="60"/>
      <c r="DNH3" s="60"/>
      <c r="DNI3" s="60"/>
      <c r="DNJ3" s="60"/>
      <c r="DNK3" s="60"/>
      <c r="DNL3" s="60"/>
      <c r="DNM3" s="60"/>
      <c r="DNN3" s="60"/>
      <c r="DNO3" s="60"/>
      <c r="DNP3" s="60"/>
      <c r="DNQ3" s="60"/>
      <c r="DNR3" s="60"/>
      <c r="DNS3" s="60"/>
      <c r="DNT3" s="60"/>
      <c r="DNU3" s="60"/>
      <c r="DNV3" s="60"/>
      <c r="DNW3" s="60"/>
      <c r="DNX3" s="60"/>
      <c r="DNY3" s="60"/>
      <c r="DNZ3" s="60"/>
      <c r="DOA3" s="60"/>
      <c r="DOB3" s="60"/>
      <c r="DOC3" s="60"/>
      <c r="DOD3" s="60"/>
      <c r="DOE3" s="60"/>
      <c r="DOF3" s="60"/>
      <c r="DOG3" s="60"/>
      <c r="DOH3" s="60"/>
      <c r="DOI3" s="60"/>
      <c r="DOJ3" s="60"/>
      <c r="DOK3" s="60"/>
      <c r="DOL3" s="60"/>
      <c r="DOM3" s="60"/>
      <c r="DON3" s="60"/>
      <c r="DOO3" s="60"/>
      <c r="DOP3" s="60"/>
      <c r="DOQ3" s="60"/>
      <c r="DOR3" s="60"/>
      <c r="DOS3" s="60"/>
      <c r="DOT3" s="60"/>
      <c r="DOU3" s="60"/>
      <c r="DOV3" s="60"/>
      <c r="DOW3" s="60"/>
      <c r="DOX3" s="60"/>
      <c r="DOY3" s="60"/>
      <c r="DOZ3" s="60"/>
      <c r="DPA3" s="60"/>
      <c r="DPB3" s="60"/>
      <c r="DPC3" s="60"/>
      <c r="DPD3" s="60"/>
      <c r="DPE3" s="60"/>
      <c r="DPF3" s="60"/>
      <c r="DPG3" s="60"/>
      <c r="DPH3" s="60"/>
      <c r="DPI3" s="60"/>
      <c r="DPJ3" s="60"/>
      <c r="DPK3" s="60"/>
      <c r="DPL3" s="60"/>
      <c r="DPM3" s="60"/>
      <c r="DPN3" s="60"/>
      <c r="DPO3" s="60"/>
      <c r="DPP3" s="60"/>
      <c r="DPQ3" s="60"/>
      <c r="DPR3" s="60"/>
      <c r="DPS3" s="60"/>
      <c r="DPT3" s="60"/>
      <c r="DPU3" s="60"/>
      <c r="DPV3" s="60"/>
      <c r="DPW3" s="60"/>
      <c r="DPX3" s="60"/>
      <c r="DPY3" s="60"/>
      <c r="DPZ3" s="60"/>
      <c r="DQA3" s="60"/>
      <c r="DQB3" s="60"/>
      <c r="DQC3" s="60"/>
      <c r="DQD3" s="60"/>
      <c r="DQE3" s="60"/>
      <c r="DQF3" s="60"/>
      <c r="DQG3" s="60"/>
      <c r="DQH3" s="60"/>
      <c r="DQI3" s="60"/>
      <c r="DQJ3" s="60"/>
      <c r="DQK3" s="60"/>
      <c r="DQL3" s="60"/>
      <c r="DQM3" s="60"/>
      <c r="DQN3" s="60"/>
      <c r="DQO3" s="60"/>
      <c r="DQP3" s="60"/>
      <c r="DQQ3" s="60"/>
      <c r="DQR3" s="60"/>
      <c r="DQS3" s="60"/>
      <c r="DQT3" s="60"/>
      <c r="DQU3" s="60"/>
      <c r="DQV3" s="60"/>
      <c r="DQW3" s="60"/>
      <c r="DQX3" s="60"/>
      <c r="DQY3" s="60"/>
      <c r="DQZ3" s="60"/>
      <c r="DRA3" s="60"/>
      <c r="DRB3" s="60"/>
      <c r="DRC3" s="60"/>
      <c r="DRD3" s="60"/>
      <c r="DRE3" s="60"/>
      <c r="DRF3" s="60"/>
      <c r="DRG3" s="60"/>
      <c r="DRH3" s="60"/>
      <c r="DRI3" s="60"/>
      <c r="DRJ3" s="60"/>
      <c r="DRK3" s="60"/>
      <c r="DRL3" s="60"/>
      <c r="DRM3" s="60"/>
      <c r="DRN3" s="60"/>
      <c r="DRO3" s="60"/>
      <c r="DRP3" s="60"/>
      <c r="DRQ3" s="60"/>
      <c r="DRR3" s="60"/>
      <c r="DRS3" s="60"/>
      <c r="DRT3" s="60"/>
      <c r="DRU3" s="60"/>
      <c r="DRV3" s="60"/>
      <c r="DRW3" s="60"/>
      <c r="DRX3" s="60"/>
      <c r="DRY3" s="60"/>
      <c r="DRZ3" s="60"/>
      <c r="DSA3" s="60"/>
      <c r="DSB3" s="60"/>
      <c r="DSC3" s="60"/>
      <c r="DSD3" s="60"/>
      <c r="DSE3" s="60"/>
      <c r="DSF3" s="60"/>
      <c r="DSG3" s="60"/>
      <c r="DSH3" s="60"/>
      <c r="DSI3" s="60"/>
      <c r="DSJ3" s="60"/>
      <c r="DSK3" s="60"/>
      <c r="DSL3" s="60"/>
      <c r="DSM3" s="60"/>
      <c r="DSN3" s="60"/>
      <c r="DSO3" s="60"/>
      <c r="DSP3" s="60"/>
      <c r="DSQ3" s="60"/>
      <c r="DSR3" s="60"/>
      <c r="DSS3" s="60"/>
      <c r="DST3" s="60"/>
      <c r="DSU3" s="60"/>
      <c r="DSV3" s="60"/>
      <c r="DSW3" s="60"/>
      <c r="DSX3" s="60"/>
      <c r="DSY3" s="60"/>
      <c r="DSZ3" s="60"/>
      <c r="DTA3" s="60"/>
      <c r="DTB3" s="60"/>
      <c r="DTC3" s="60"/>
      <c r="DTD3" s="60"/>
      <c r="DTE3" s="60"/>
      <c r="DTF3" s="60"/>
      <c r="DTG3" s="60"/>
      <c r="DTH3" s="60"/>
      <c r="DTI3" s="60"/>
      <c r="DTJ3" s="60"/>
      <c r="DTK3" s="60"/>
      <c r="DTL3" s="60"/>
      <c r="DTM3" s="60"/>
      <c r="DTN3" s="60"/>
      <c r="DTO3" s="60"/>
      <c r="DTP3" s="60"/>
      <c r="DTQ3" s="60"/>
      <c r="DTR3" s="60"/>
      <c r="DTS3" s="60"/>
      <c r="DTT3" s="60"/>
      <c r="DTU3" s="60"/>
      <c r="DTV3" s="60"/>
      <c r="DTW3" s="60"/>
      <c r="DTX3" s="60"/>
      <c r="DTY3" s="60"/>
      <c r="DTZ3" s="60"/>
      <c r="DUA3" s="60"/>
      <c r="DUB3" s="60"/>
      <c r="DUC3" s="60"/>
      <c r="DUD3" s="60"/>
      <c r="DUE3" s="60"/>
      <c r="DUF3" s="60"/>
      <c r="DUG3" s="60"/>
      <c r="DUH3" s="60"/>
      <c r="DUI3" s="60"/>
      <c r="DUJ3" s="60"/>
      <c r="DUK3" s="60"/>
      <c r="DUL3" s="60"/>
      <c r="DUM3" s="60"/>
      <c r="DUN3" s="60"/>
      <c r="DUO3" s="60"/>
      <c r="DUP3" s="60"/>
      <c r="DUQ3" s="60"/>
      <c r="DUR3" s="60"/>
      <c r="DUS3" s="60"/>
      <c r="DUT3" s="60"/>
      <c r="DUU3" s="60"/>
      <c r="DUV3" s="60"/>
      <c r="DUW3" s="60"/>
      <c r="DUX3" s="60"/>
      <c r="DUY3" s="60"/>
      <c r="DUZ3" s="60"/>
      <c r="DVA3" s="60"/>
      <c r="DVB3" s="60"/>
      <c r="DVC3" s="60"/>
      <c r="DVD3" s="60"/>
      <c r="DVE3" s="60"/>
      <c r="DVF3" s="60"/>
      <c r="DVG3" s="60"/>
      <c r="DVH3" s="60"/>
      <c r="DVI3" s="60"/>
      <c r="DVJ3" s="60"/>
      <c r="DVK3" s="60"/>
      <c r="DVL3" s="60"/>
      <c r="DVM3" s="60"/>
      <c r="DVN3" s="60"/>
      <c r="DVO3" s="60"/>
      <c r="DVP3" s="60"/>
      <c r="DVQ3" s="60"/>
      <c r="DVR3" s="60"/>
      <c r="DVS3" s="60"/>
      <c r="DVT3" s="60"/>
      <c r="DVU3" s="60"/>
      <c r="DVV3" s="60"/>
      <c r="DVW3" s="60"/>
      <c r="DVX3" s="60"/>
      <c r="DVY3" s="60"/>
      <c r="DVZ3" s="60"/>
      <c r="DWA3" s="60"/>
      <c r="DWB3" s="60"/>
      <c r="DWC3" s="60"/>
      <c r="DWD3" s="60"/>
      <c r="DWE3" s="60"/>
      <c r="DWF3" s="60"/>
      <c r="DWG3" s="60"/>
      <c r="DWH3" s="60"/>
      <c r="DWI3" s="60"/>
      <c r="DWJ3" s="60"/>
      <c r="DWK3" s="60"/>
      <c r="DWL3" s="60"/>
      <c r="DWM3" s="60"/>
      <c r="DWN3" s="60"/>
      <c r="DWO3" s="60"/>
      <c r="DWP3" s="60"/>
      <c r="DWQ3" s="60"/>
      <c r="DWR3" s="60"/>
      <c r="DWS3" s="60"/>
      <c r="DWT3" s="60"/>
      <c r="DWU3" s="60"/>
      <c r="DWV3" s="60"/>
      <c r="DWW3" s="60"/>
      <c r="DWX3" s="60"/>
      <c r="DWY3" s="60"/>
      <c r="DWZ3" s="60"/>
      <c r="DXA3" s="60"/>
      <c r="DXB3" s="60"/>
      <c r="DXC3" s="60"/>
      <c r="DXD3" s="60"/>
      <c r="DXE3" s="60"/>
      <c r="DXF3" s="60"/>
      <c r="DXG3" s="60"/>
      <c r="DXH3" s="60"/>
      <c r="DXI3" s="60"/>
      <c r="DXJ3" s="60"/>
      <c r="DXK3" s="60"/>
      <c r="DXL3" s="60"/>
      <c r="DXM3" s="60"/>
      <c r="DXN3" s="60"/>
      <c r="DXO3" s="60"/>
      <c r="DXP3" s="60"/>
      <c r="DXQ3" s="60"/>
      <c r="DXR3" s="60"/>
      <c r="DXS3" s="60"/>
      <c r="DXT3" s="60"/>
      <c r="DXU3" s="60"/>
      <c r="DXV3" s="60"/>
      <c r="DXW3" s="60"/>
      <c r="DXX3" s="60"/>
      <c r="DXY3" s="60"/>
      <c r="DXZ3" s="60"/>
      <c r="DYA3" s="60"/>
      <c r="DYB3" s="60"/>
      <c r="DYC3" s="60"/>
      <c r="DYD3" s="60"/>
      <c r="DYE3" s="60"/>
      <c r="DYF3" s="60"/>
      <c r="DYG3" s="60"/>
      <c r="DYH3" s="60"/>
      <c r="DYI3" s="60"/>
      <c r="DYJ3" s="60"/>
      <c r="DYK3" s="60"/>
      <c r="DYL3" s="60"/>
      <c r="DYM3" s="60"/>
      <c r="DYN3" s="60"/>
      <c r="DYO3" s="60"/>
      <c r="DYP3" s="60"/>
      <c r="DYQ3" s="60"/>
      <c r="DYR3" s="60"/>
      <c r="DYS3" s="60"/>
      <c r="DYT3" s="60"/>
      <c r="DYU3" s="60"/>
      <c r="DYV3" s="60"/>
      <c r="DYW3" s="60"/>
      <c r="DYX3" s="60"/>
      <c r="DYY3" s="60"/>
      <c r="DYZ3" s="60"/>
      <c r="DZA3" s="60"/>
      <c r="DZB3" s="60"/>
      <c r="DZC3" s="60"/>
      <c r="DZD3" s="60"/>
      <c r="DZE3" s="60"/>
      <c r="DZF3" s="60"/>
      <c r="DZG3" s="60"/>
      <c r="DZH3" s="60"/>
      <c r="DZI3" s="60"/>
      <c r="DZJ3" s="60"/>
      <c r="DZK3" s="60"/>
      <c r="DZL3" s="60"/>
      <c r="DZM3" s="60"/>
      <c r="DZN3" s="60"/>
      <c r="DZO3" s="60"/>
      <c r="DZP3" s="60"/>
      <c r="DZQ3" s="60"/>
      <c r="DZR3" s="60"/>
      <c r="DZS3" s="60"/>
      <c r="DZT3" s="60"/>
      <c r="DZU3" s="60"/>
      <c r="DZV3" s="60"/>
      <c r="DZW3" s="60"/>
      <c r="DZX3" s="60"/>
      <c r="DZY3" s="60"/>
      <c r="DZZ3" s="60"/>
      <c r="EAA3" s="60"/>
      <c r="EAB3" s="60"/>
      <c r="EAC3" s="60"/>
      <c r="EAD3" s="60"/>
      <c r="EAE3" s="60"/>
      <c r="EAF3" s="60"/>
      <c r="EAG3" s="60"/>
      <c r="EAH3" s="60"/>
      <c r="EAI3" s="60"/>
      <c r="EAJ3" s="60"/>
      <c r="EAK3" s="60"/>
      <c r="EAL3" s="60"/>
      <c r="EAM3" s="60"/>
      <c r="EAN3" s="60"/>
      <c r="EAO3" s="60"/>
      <c r="EAP3" s="60"/>
      <c r="EAQ3" s="60"/>
      <c r="EAR3" s="60"/>
      <c r="EAS3" s="60"/>
      <c r="EAT3" s="60"/>
      <c r="EAU3" s="60"/>
      <c r="EAV3" s="60"/>
      <c r="EAW3" s="60"/>
      <c r="EAX3" s="60"/>
      <c r="EAY3" s="60"/>
      <c r="EAZ3" s="60"/>
      <c r="EBA3" s="60"/>
      <c r="EBB3" s="60"/>
      <c r="EBC3" s="60"/>
      <c r="EBD3" s="60"/>
      <c r="EBE3" s="60"/>
      <c r="EBF3" s="60"/>
      <c r="EBG3" s="60"/>
      <c r="EBH3" s="60"/>
      <c r="EBI3" s="60"/>
      <c r="EBJ3" s="60"/>
      <c r="EBK3" s="60"/>
      <c r="EBL3" s="60"/>
      <c r="EBM3" s="60"/>
      <c r="EBN3" s="60"/>
      <c r="EBO3" s="60"/>
      <c r="EBP3" s="60"/>
      <c r="EBQ3" s="60"/>
      <c r="EBR3" s="60"/>
      <c r="EBS3" s="60"/>
      <c r="EBT3" s="60"/>
      <c r="EBU3" s="60"/>
      <c r="EBV3" s="60"/>
      <c r="EBW3" s="60"/>
      <c r="EBX3" s="60"/>
      <c r="EBY3" s="60"/>
      <c r="EBZ3" s="60"/>
      <c r="ECA3" s="60"/>
      <c r="ECB3" s="60"/>
      <c r="ECC3" s="60"/>
      <c r="ECD3" s="60"/>
      <c r="ECE3" s="60"/>
      <c r="ECF3" s="60"/>
      <c r="ECG3" s="60"/>
      <c r="ECH3" s="60"/>
      <c r="ECI3" s="60"/>
      <c r="ECJ3" s="60"/>
      <c r="ECK3" s="60"/>
      <c r="ECL3" s="60"/>
      <c r="ECM3" s="60"/>
      <c r="ECN3" s="60"/>
      <c r="ECO3" s="60"/>
      <c r="ECP3" s="60"/>
      <c r="ECQ3" s="60"/>
      <c r="ECR3" s="60"/>
      <c r="ECS3" s="60"/>
      <c r="ECT3" s="60"/>
      <c r="ECU3" s="60"/>
      <c r="ECV3" s="60"/>
      <c r="ECW3" s="60"/>
      <c r="ECX3" s="60"/>
      <c r="ECY3" s="60"/>
      <c r="ECZ3" s="60"/>
      <c r="EDA3" s="60"/>
      <c r="EDB3" s="60"/>
      <c r="EDC3" s="60"/>
      <c r="EDD3" s="60"/>
      <c r="EDE3" s="60"/>
      <c r="EDF3" s="60"/>
      <c r="EDG3" s="60"/>
      <c r="EDH3" s="60"/>
      <c r="EDI3" s="60"/>
      <c r="EDJ3" s="60"/>
      <c r="EDK3" s="60"/>
      <c r="EDL3" s="60"/>
      <c r="EDM3" s="60"/>
      <c r="EDN3" s="60"/>
      <c r="EDO3" s="60"/>
      <c r="EDP3" s="60"/>
      <c r="EDQ3" s="60"/>
      <c r="EDR3" s="60"/>
      <c r="EDS3" s="60"/>
      <c r="EDT3" s="60"/>
      <c r="EDU3" s="60"/>
      <c r="EDV3" s="60"/>
      <c r="EDW3" s="60"/>
      <c r="EDX3" s="60"/>
      <c r="EDY3" s="60"/>
      <c r="EDZ3" s="60"/>
      <c r="EEA3" s="60"/>
      <c r="EEB3" s="60"/>
      <c r="EEC3" s="60"/>
      <c r="EED3" s="60"/>
      <c r="EEE3" s="60"/>
      <c r="EEF3" s="60"/>
      <c r="EEG3" s="60"/>
      <c r="EEH3" s="60"/>
      <c r="EEI3" s="60"/>
      <c r="EEJ3" s="60"/>
      <c r="EEK3" s="60"/>
      <c r="EEL3" s="60"/>
      <c r="EEM3" s="60"/>
      <c r="EEN3" s="60"/>
      <c r="EEO3" s="60"/>
      <c r="EEP3" s="60"/>
      <c r="EEQ3" s="60"/>
      <c r="EER3" s="60"/>
      <c r="EES3" s="60"/>
      <c r="EET3" s="60"/>
      <c r="EEU3" s="60"/>
      <c r="EEV3" s="60"/>
      <c r="EEW3" s="60"/>
      <c r="EEX3" s="60"/>
      <c r="EEY3" s="60"/>
      <c r="EEZ3" s="60"/>
      <c r="EFA3" s="60"/>
      <c r="EFB3" s="60"/>
      <c r="EFC3" s="60"/>
      <c r="EFD3" s="60"/>
      <c r="EFE3" s="60"/>
      <c r="EFF3" s="60"/>
      <c r="EFG3" s="60"/>
      <c r="EFH3" s="60"/>
      <c r="EFI3" s="60"/>
      <c r="EFJ3" s="60"/>
      <c r="EFK3" s="60"/>
      <c r="EFL3" s="60"/>
      <c r="EFM3" s="60"/>
      <c r="EFN3" s="60"/>
      <c r="EFO3" s="60"/>
      <c r="EFP3" s="60"/>
      <c r="EFQ3" s="60"/>
      <c r="EFR3" s="60"/>
      <c r="EFS3" s="60"/>
      <c r="EFT3" s="60"/>
      <c r="EFU3" s="60"/>
      <c r="EFV3" s="60"/>
      <c r="EFW3" s="60"/>
      <c r="EFX3" s="60"/>
      <c r="EFY3" s="60"/>
      <c r="EFZ3" s="60"/>
      <c r="EGA3" s="60"/>
      <c r="EGB3" s="60"/>
      <c r="EGC3" s="60"/>
      <c r="EGD3" s="60"/>
      <c r="EGE3" s="60"/>
      <c r="EGF3" s="60"/>
      <c r="EGG3" s="60"/>
      <c r="EGH3" s="60"/>
      <c r="EGI3" s="60"/>
      <c r="EGJ3" s="60"/>
      <c r="EGK3" s="60"/>
      <c r="EGL3" s="60"/>
      <c r="EGM3" s="60"/>
      <c r="EGN3" s="60"/>
      <c r="EGO3" s="60"/>
      <c r="EGP3" s="60"/>
      <c r="EGQ3" s="60"/>
      <c r="EGR3" s="60"/>
      <c r="EGS3" s="60"/>
      <c r="EGT3" s="60"/>
      <c r="EGU3" s="60"/>
      <c r="EGV3" s="60"/>
      <c r="EGW3" s="60"/>
      <c r="EGX3" s="60"/>
      <c r="EGY3" s="60"/>
      <c r="EGZ3" s="60"/>
      <c r="EHA3" s="60"/>
      <c r="EHB3" s="60"/>
      <c r="EHC3" s="60"/>
      <c r="EHD3" s="60"/>
      <c r="EHE3" s="60"/>
      <c r="EHF3" s="60"/>
      <c r="EHG3" s="60"/>
      <c r="EHH3" s="60"/>
      <c r="EHI3" s="60"/>
      <c r="EHJ3" s="60"/>
      <c r="EHK3" s="60"/>
      <c r="EHL3" s="60"/>
      <c r="EHM3" s="60"/>
      <c r="EHN3" s="60"/>
      <c r="EHO3" s="60"/>
      <c r="EHP3" s="60"/>
      <c r="EHQ3" s="60"/>
      <c r="EHR3" s="60"/>
      <c r="EHS3" s="60"/>
      <c r="EHT3" s="60"/>
      <c r="EHU3" s="60"/>
      <c r="EHV3" s="60"/>
      <c r="EHW3" s="60"/>
      <c r="EHX3" s="60"/>
      <c r="EHY3" s="60"/>
      <c r="EHZ3" s="60"/>
      <c r="EIA3" s="60"/>
      <c r="EIB3" s="60"/>
      <c r="EIC3" s="60"/>
      <c r="EID3" s="60"/>
      <c r="EIE3" s="60"/>
      <c r="EIF3" s="60"/>
      <c r="EIG3" s="60"/>
      <c r="EIH3" s="60"/>
      <c r="EII3" s="60"/>
      <c r="EIJ3" s="60"/>
      <c r="EIK3" s="60"/>
      <c r="EIL3" s="60"/>
      <c r="EIM3" s="60"/>
      <c r="EIN3" s="60"/>
      <c r="EIO3" s="60"/>
      <c r="EIP3" s="60"/>
      <c r="EIQ3" s="60"/>
      <c r="EIR3" s="60"/>
      <c r="EIS3" s="60"/>
      <c r="EIT3" s="60"/>
      <c r="EIU3" s="60"/>
      <c r="EIV3" s="60"/>
      <c r="EIW3" s="60"/>
      <c r="EIX3" s="60"/>
      <c r="EIY3" s="60"/>
      <c r="EIZ3" s="60"/>
      <c r="EJA3" s="60"/>
      <c r="EJB3" s="60"/>
      <c r="EJC3" s="60"/>
      <c r="EJD3" s="60"/>
      <c r="EJE3" s="60"/>
      <c r="EJF3" s="60"/>
      <c r="EJG3" s="60"/>
      <c r="EJH3" s="60"/>
      <c r="EJI3" s="60"/>
      <c r="EJJ3" s="60"/>
      <c r="EJK3" s="60"/>
      <c r="EJL3" s="60"/>
      <c r="EJM3" s="60"/>
      <c r="EJN3" s="60"/>
      <c r="EJO3" s="60"/>
      <c r="EJP3" s="60"/>
      <c r="EJQ3" s="60"/>
      <c r="EJR3" s="60"/>
      <c r="EJS3" s="60"/>
      <c r="EJT3" s="60"/>
      <c r="EJU3" s="60"/>
      <c r="EJV3" s="60"/>
      <c r="EJW3" s="60"/>
      <c r="EJX3" s="60"/>
      <c r="EJY3" s="60"/>
      <c r="EJZ3" s="60"/>
      <c r="EKA3" s="60"/>
      <c r="EKB3" s="60"/>
      <c r="EKC3" s="60"/>
      <c r="EKD3" s="60"/>
      <c r="EKE3" s="60"/>
      <c r="EKF3" s="60"/>
      <c r="EKG3" s="60"/>
      <c r="EKH3" s="60"/>
      <c r="EKI3" s="60"/>
      <c r="EKJ3" s="60"/>
      <c r="EKK3" s="60"/>
      <c r="EKL3" s="60"/>
      <c r="EKM3" s="60"/>
      <c r="EKN3" s="60"/>
      <c r="EKO3" s="60"/>
      <c r="EKP3" s="60"/>
      <c r="EKQ3" s="60"/>
      <c r="EKR3" s="60"/>
      <c r="EKS3" s="60"/>
      <c r="EKT3" s="60"/>
      <c r="EKU3" s="60"/>
      <c r="EKV3" s="60"/>
      <c r="EKW3" s="60"/>
      <c r="EKX3" s="60"/>
      <c r="EKY3" s="60"/>
      <c r="EKZ3" s="60"/>
      <c r="ELA3" s="60"/>
      <c r="ELB3" s="60"/>
      <c r="ELC3" s="60"/>
      <c r="ELD3" s="60"/>
      <c r="ELE3" s="60"/>
      <c r="ELF3" s="60"/>
      <c r="ELG3" s="60"/>
      <c r="ELH3" s="60"/>
      <c r="ELI3" s="60"/>
      <c r="ELJ3" s="60"/>
      <c r="ELK3" s="60"/>
      <c r="ELL3" s="60"/>
      <c r="ELM3" s="60"/>
      <c r="ELN3" s="60"/>
      <c r="ELO3" s="60"/>
      <c r="ELP3" s="60"/>
      <c r="ELQ3" s="60"/>
      <c r="ELR3" s="60"/>
      <c r="ELS3" s="60"/>
      <c r="ELT3" s="60"/>
      <c r="ELU3" s="60"/>
      <c r="ELV3" s="60"/>
      <c r="ELW3" s="60"/>
      <c r="ELX3" s="60"/>
      <c r="ELY3" s="60"/>
      <c r="ELZ3" s="60"/>
      <c r="EMA3" s="60"/>
      <c r="EMB3" s="60"/>
      <c r="EMC3" s="60"/>
      <c r="EMD3" s="60"/>
      <c r="EME3" s="60"/>
      <c r="EMF3" s="60"/>
      <c r="EMG3" s="60"/>
      <c r="EMH3" s="60"/>
      <c r="EMI3" s="60"/>
      <c r="EMJ3" s="60"/>
      <c r="EMK3" s="60"/>
      <c r="EML3" s="60"/>
      <c r="EMM3" s="60"/>
      <c r="EMN3" s="60"/>
      <c r="EMO3" s="60"/>
      <c r="EMP3" s="60"/>
      <c r="EMQ3" s="60"/>
      <c r="EMR3" s="60"/>
      <c r="EMS3" s="60"/>
      <c r="EMT3" s="60"/>
      <c r="EMU3" s="60"/>
      <c r="EMV3" s="60"/>
      <c r="EMW3" s="60"/>
      <c r="EMX3" s="60"/>
      <c r="EMY3" s="60"/>
      <c r="EMZ3" s="60"/>
      <c r="ENA3" s="60"/>
      <c r="ENB3" s="60"/>
      <c r="ENC3" s="60"/>
      <c r="END3" s="60"/>
      <c r="ENE3" s="60"/>
      <c r="ENF3" s="60"/>
      <c r="ENG3" s="60"/>
      <c r="ENH3" s="60"/>
      <c r="ENI3" s="60"/>
      <c r="ENJ3" s="60"/>
      <c r="ENK3" s="60"/>
      <c r="ENL3" s="60"/>
      <c r="ENM3" s="60"/>
      <c r="ENN3" s="60"/>
      <c r="ENO3" s="60"/>
      <c r="ENP3" s="60"/>
      <c r="ENQ3" s="60"/>
      <c r="ENR3" s="60"/>
      <c r="ENS3" s="60"/>
      <c r="ENT3" s="60"/>
      <c r="ENU3" s="60"/>
      <c r="ENV3" s="60"/>
      <c r="ENW3" s="60"/>
      <c r="ENX3" s="60"/>
      <c r="ENY3" s="60"/>
      <c r="ENZ3" s="60"/>
      <c r="EOA3" s="60"/>
      <c r="EOB3" s="60"/>
      <c r="EOC3" s="60"/>
      <c r="EOD3" s="60"/>
      <c r="EOE3" s="60"/>
      <c r="EOF3" s="60"/>
      <c r="EOG3" s="60"/>
      <c r="EOH3" s="60"/>
      <c r="EOI3" s="60"/>
      <c r="EOJ3" s="60"/>
      <c r="EOK3" s="60"/>
      <c r="EOL3" s="60"/>
      <c r="EOM3" s="60"/>
      <c r="EON3" s="60"/>
      <c r="EOO3" s="60"/>
      <c r="EOP3" s="60"/>
      <c r="EOQ3" s="60"/>
      <c r="EOR3" s="60"/>
      <c r="EOS3" s="60"/>
      <c r="EOT3" s="60"/>
      <c r="EOU3" s="60"/>
      <c r="EOV3" s="60"/>
      <c r="EOW3" s="60"/>
      <c r="EOX3" s="60"/>
      <c r="EOY3" s="60"/>
      <c r="EOZ3" s="60"/>
      <c r="EPA3" s="60"/>
      <c r="EPB3" s="60"/>
      <c r="EPC3" s="60"/>
      <c r="EPD3" s="60"/>
      <c r="EPE3" s="60"/>
      <c r="EPF3" s="60"/>
      <c r="EPG3" s="60"/>
      <c r="EPH3" s="60"/>
      <c r="EPI3" s="60"/>
      <c r="EPJ3" s="60"/>
      <c r="EPK3" s="60"/>
      <c r="EPL3" s="60"/>
      <c r="EPM3" s="60"/>
      <c r="EPN3" s="60"/>
      <c r="EPO3" s="60"/>
      <c r="EPP3" s="60"/>
      <c r="EPQ3" s="60"/>
      <c r="EPR3" s="60"/>
      <c r="EPS3" s="60"/>
      <c r="EPT3" s="60"/>
      <c r="EPU3" s="60"/>
      <c r="EPV3" s="60"/>
      <c r="EPW3" s="60"/>
      <c r="EPX3" s="60"/>
      <c r="EPY3" s="60"/>
      <c r="EPZ3" s="60"/>
      <c r="EQA3" s="60"/>
      <c r="EQB3" s="60"/>
      <c r="EQC3" s="60"/>
      <c r="EQD3" s="60"/>
      <c r="EQE3" s="60"/>
      <c r="EQF3" s="60"/>
      <c r="EQG3" s="60"/>
      <c r="EQH3" s="60"/>
      <c r="EQI3" s="60"/>
      <c r="EQJ3" s="60"/>
      <c r="EQK3" s="60"/>
      <c r="EQL3" s="60"/>
      <c r="EQM3" s="60"/>
      <c r="EQN3" s="60"/>
      <c r="EQO3" s="60"/>
      <c r="EQP3" s="60"/>
      <c r="EQQ3" s="60"/>
      <c r="EQR3" s="60"/>
      <c r="EQS3" s="60"/>
      <c r="EQT3" s="60"/>
      <c r="EQU3" s="60"/>
      <c r="EQV3" s="60"/>
      <c r="EQW3" s="60"/>
      <c r="EQX3" s="60"/>
      <c r="EQY3" s="60"/>
      <c r="EQZ3" s="60"/>
      <c r="ERA3" s="60"/>
      <c r="ERB3" s="60"/>
      <c r="ERC3" s="60"/>
      <c r="ERD3" s="60"/>
      <c r="ERE3" s="60"/>
      <c r="ERF3" s="60"/>
      <c r="ERG3" s="60"/>
      <c r="ERH3" s="60"/>
      <c r="ERI3" s="60"/>
      <c r="ERJ3" s="60"/>
      <c r="ERK3" s="60"/>
      <c r="ERL3" s="60"/>
      <c r="ERM3" s="60"/>
      <c r="ERN3" s="60"/>
      <c r="ERO3" s="60"/>
      <c r="ERP3" s="60"/>
      <c r="ERQ3" s="60"/>
      <c r="ERR3" s="60"/>
      <c r="ERS3" s="60"/>
      <c r="ERT3" s="60"/>
      <c r="ERU3" s="60"/>
      <c r="ERV3" s="60"/>
      <c r="ERW3" s="60"/>
      <c r="ERX3" s="60"/>
      <c r="ERY3" s="60"/>
      <c r="ERZ3" s="60"/>
      <c r="ESA3" s="60"/>
      <c r="ESB3" s="60"/>
      <c r="ESC3" s="60"/>
      <c r="ESD3" s="60"/>
      <c r="ESE3" s="60"/>
      <c r="ESF3" s="60"/>
      <c r="ESG3" s="60"/>
      <c r="ESH3" s="60"/>
      <c r="ESI3" s="60"/>
      <c r="ESJ3" s="60"/>
      <c r="ESK3" s="60"/>
      <c r="ESL3" s="60"/>
      <c r="ESM3" s="60"/>
      <c r="ESN3" s="60"/>
      <c r="ESO3" s="60"/>
      <c r="ESP3" s="60"/>
      <c r="ESQ3" s="60"/>
      <c r="ESR3" s="60"/>
      <c r="ESS3" s="60"/>
      <c r="EST3" s="60"/>
      <c r="ESU3" s="60"/>
      <c r="ESV3" s="60"/>
      <c r="ESW3" s="60"/>
      <c r="ESX3" s="60"/>
      <c r="ESY3" s="60"/>
      <c r="ESZ3" s="60"/>
      <c r="ETA3" s="60"/>
      <c r="ETB3" s="60"/>
      <c r="ETC3" s="60"/>
      <c r="ETD3" s="60"/>
      <c r="ETE3" s="60"/>
      <c r="ETF3" s="60"/>
      <c r="ETG3" s="60"/>
      <c r="ETH3" s="60"/>
      <c r="ETI3" s="60"/>
      <c r="ETJ3" s="60"/>
      <c r="ETK3" s="60"/>
      <c r="ETL3" s="60"/>
      <c r="ETM3" s="60"/>
      <c r="ETN3" s="60"/>
      <c r="ETO3" s="60"/>
      <c r="ETP3" s="60"/>
      <c r="ETQ3" s="60"/>
      <c r="ETR3" s="60"/>
      <c r="ETS3" s="60"/>
      <c r="ETT3" s="60"/>
      <c r="ETU3" s="60"/>
      <c r="ETV3" s="60"/>
      <c r="ETW3" s="60"/>
      <c r="ETX3" s="60"/>
      <c r="ETY3" s="60"/>
      <c r="ETZ3" s="60"/>
      <c r="EUA3" s="60"/>
      <c r="EUB3" s="60"/>
      <c r="EUC3" s="60"/>
      <c r="EUD3" s="60"/>
      <c r="EUE3" s="60"/>
      <c r="EUF3" s="60"/>
      <c r="EUG3" s="60"/>
      <c r="EUH3" s="60"/>
      <c r="EUI3" s="60"/>
      <c r="EUJ3" s="60"/>
      <c r="EUK3" s="60"/>
      <c r="EUL3" s="60"/>
      <c r="EUM3" s="60"/>
      <c r="EUN3" s="60"/>
      <c r="EUO3" s="60"/>
      <c r="EUP3" s="60"/>
      <c r="EUQ3" s="60"/>
      <c r="EUR3" s="60"/>
      <c r="EUS3" s="60"/>
      <c r="EUT3" s="60"/>
      <c r="EUU3" s="60"/>
      <c r="EUV3" s="60"/>
      <c r="EUW3" s="60"/>
      <c r="EUX3" s="60"/>
      <c r="EUY3" s="60"/>
      <c r="EUZ3" s="60"/>
      <c r="EVA3" s="60"/>
      <c r="EVB3" s="60"/>
      <c r="EVC3" s="60"/>
      <c r="EVD3" s="60"/>
      <c r="EVE3" s="60"/>
      <c r="EVF3" s="60"/>
      <c r="EVG3" s="60"/>
      <c r="EVH3" s="60"/>
      <c r="EVI3" s="60"/>
      <c r="EVJ3" s="60"/>
      <c r="EVK3" s="60"/>
      <c r="EVL3" s="60"/>
      <c r="EVM3" s="60"/>
      <c r="EVN3" s="60"/>
      <c r="EVO3" s="60"/>
      <c r="EVP3" s="60"/>
      <c r="EVQ3" s="60"/>
      <c r="EVR3" s="60"/>
      <c r="EVS3" s="60"/>
      <c r="EVT3" s="60"/>
      <c r="EVU3" s="60"/>
      <c r="EVV3" s="60"/>
      <c r="EVW3" s="60"/>
      <c r="EVX3" s="60"/>
      <c r="EVY3" s="60"/>
      <c r="EVZ3" s="60"/>
      <c r="EWA3" s="60"/>
      <c r="EWB3" s="60"/>
      <c r="EWC3" s="60"/>
      <c r="EWD3" s="60"/>
      <c r="EWE3" s="60"/>
      <c r="EWF3" s="60"/>
      <c r="EWG3" s="60"/>
      <c r="EWH3" s="60"/>
      <c r="EWI3" s="60"/>
      <c r="EWJ3" s="60"/>
      <c r="EWK3" s="60"/>
      <c r="EWL3" s="60"/>
      <c r="EWM3" s="60"/>
      <c r="EWN3" s="60"/>
      <c r="EWO3" s="60"/>
      <c r="EWP3" s="60"/>
      <c r="EWQ3" s="60"/>
      <c r="EWR3" s="60"/>
      <c r="EWS3" s="60"/>
      <c r="EWT3" s="60"/>
      <c r="EWU3" s="60"/>
      <c r="EWV3" s="60"/>
      <c r="EWW3" s="60"/>
      <c r="EWX3" s="60"/>
      <c r="EWY3" s="60"/>
      <c r="EWZ3" s="60"/>
      <c r="EXA3" s="60"/>
      <c r="EXB3" s="60"/>
      <c r="EXC3" s="60"/>
      <c r="EXD3" s="60"/>
      <c r="EXE3" s="60"/>
      <c r="EXF3" s="60"/>
      <c r="EXG3" s="60"/>
      <c r="EXH3" s="60"/>
      <c r="EXI3" s="60"/>
      <c r="EXJ3" s="60"/>
      <c r="EXK3" s="60"/>
      <c r="EXL3" s="60"/>
      <c r="EXM3" s="60"/>
      <c r="EXN3" s="60"/>
      <c r="EXO3" s="60"/>
      <c r="EXP3" s="60"/>
      <c r="EXQ3" s="60"/>
      <c r="EXR3" s="60"/>
      <c r="EXS3" s="60"/>
      <c r="EXT3" s="60"/>
      <c r="EXU3" s="60"/>
      <c r="EXV3" s="60"/>
      <c r="EXW3" s="60"/>
      <c r="EXX3" s="60"/>
      <c r="EXY3" s="60"/>
      <c r="EXZ3" s="60"/>
      <c r="EYA3" s="60"/>
      <c r="EYB3" s="60"/>
      <c r="EYC3" s="60"/>
      <c r="EYD3" s="60"/>
      <c r="EYE3" s="60"/>
      <c r="EYF3" s="60"/>
      <c r="EYG3" s="60"/>
      <c r="EYH3" s="60"/>
      <c r="EYI3" s="60"/>
      <c r="EYJ3" s="60"/>
      <c r="EYK3" s="60"/>
      <c r="EYL3" s="60"/>
      <c r="EYM3" s="60"/>
      <c r="EYN3" s="60"/>
      <c r="EYO3" s="60"/>
      <c r="EYP3" s="60"/>
      <c r="EYQ3" s="60"/>
      <c r="EYR3" s="60"/>
      <c r="EYS3" s="60"/>
      <c r="EYT3" s="60"/>
      <c r="EYU3" s="60"/>
      <c r="EYV3" s="60"/>
      <c r="EYW3" s="60"/>
      <c r="EYX3" s="60"/>
      <c r="EYY3" s="60"/>
      <c r="EYZ3" s="60"/>
      <c r="EZA3" s="60"/>
      <c r="EZB3" s="60"/>
      <c r="EZC3" s="60"/>
      <c r="EZD3" s="60"/>
      <c r="EZE3" s="60"/>
      <c r="EZF3" s="60"/>
      <c r="EZG3" s="60"/>
      <c r="EZH3" s="60"/>
      <c r="EZI3" s="60"/>
      <c r="EZJ3" s="60"/>
      <c r="EZK3" s="60"/>
      <c r="EZL3" s="60"/>
      <c r="EZM3" s="60"/>
      <c r="EZN3" s="60"/>
      <c r="EZO3" s="60"/>
      <c r="EZP3" s="60"/>
      <c r="EZQ3" s="60"/>
      <c r="EZR3" s="60"/>
      <c r="EZS3" s="60"/>
      <c r="EZT3" s="60"/>
      <c r="EZU3" s="60"/>
      <c r="EZV3" s="60"/>
      <c r="EZW3" s="60"/>
      <c r="EZX3" s="60"/>
      <c r="EZY3" s="60"/>
      <c r="EZZ3" s="60"/>
      <c r="FAA3" s="60"/>
      <c r="FAB3" s="60"/>
      <c r="FAC3" s="60"/>
      <c r="FAD3" s="60"/>
      <c r="FAE3" s="60"/>
      <c r="FAF3" s="60"/>
      <c r="FAG3" s="60"/>
      <c r="FAH3" s="60"/>
      <c r="FAI3" s="60"/>
      <c r="FAJ3" s="60"/>
      <c r="FAK3" s="60"/>
      <c r="FAL3" s="60"/>
      <c r="FAM3" s="60"/>
      <c r="FAN3" s="60"/>
      <c r="FAO3" s="60"/>
      <c r="FAP3" s="60"/>
      <c r="FAQ3" s="60"/>
      <c r="FAR3" s="60"/>
      <c r="FAS3" s="60"/>
      <c r="FAT3" s="60"/>
      <c r="FAU3" s="60"/>
      <c r="FAV3" s="60"/>
      <c r="FAW3" s="60"/>
      <c r="FAX3" s="60"/>
      <c r="FAY3" s="60"/>
      <c r="FAZ3" s="60"/>
      <c r="FBA3" s="60"/>
      <c r="FBB3" s="60"/>
      <c r="FBC3" s="60"/>
      <c r="FBD3" s="60"/>
      <c r="FBE3" s="60"/>
      <c r="FBF3" s="60"/>
      <c r="FBG3" s="60"/>
      <c r="FBH3" s="60"/>
      <c r="FBI3" s="60"/>
      <c r="FBJ3" s="60"/>
      <c r="FBK3" s="60"/>
      <c r="FBL3" s="60"/>
      <c r="FBM3" s="60"/>
      <c r="FBN3" s="60"/>
      <c r="FBO3" s="60"/>
      <c r="FBP3" s="60"/>
      <c r="FBQ3" s="60"/>
      <c r="FBR3" s="60"/>
      <c r="FBS3" s="60"/>
      <c r="FBT3" s="60"/>
      <c r="FBU3" s="60"/>
      <c r="FBV3" s="60"/>
      <c r="FBW3" s="60"/>
      <c r="FBX3" s="60"/>
      <c r="FBY3" s="60"/>
      <c r="FBZ3" s="60"/>
      <c r="FCA3" s="60"/>
      <c r="FCB3" s="60"/>
      <c r="FCC3" s="60"/>
      <c r="FCD3" s="60"/>
      <c r="FCE3" s="60"/>
      <c r="FCF3" s="60"/>
      <c r="FCG3" s="60"/>
      <c r="FCH3" s="60"/>
      <c r="FCI3" s="60"/>
      <c r="FCJ3" s="60"/>
      <c r="FCK3" s="60"/>
      <c r="FCL3" s="60"/>
      <c r="FCM3" s="60"/>
      <c r="FCN3" s="60"/>
      <c r="FCO3" s="60"/>
      <c r="FCP3" s="60"/>
      <c r="FCQ3" s="60"/>
      <c r="FCR3" s="60"/>
      <c r="FCS3" s="60"/>
      <c r="FCT3" s="60"/>
      <c r="FCU3" s="60"/>
      <c r="FCV3" s="60"/>
      <c r="FCW3" s="60"/>
      <c r="FCX3" s="60"/>
      <c r="FCY3" s="60"/>
      <c r="FCZ3" s="60"/>
      <c r="FDA3" s="60"/>
      <c r="FDB3" s="60"/>
      <c r="FDC3" s="60"/>
      <c r="FDD3" s="60"/>
      <c r="FDE3" s="60"/>
      <c r="FDF3" s="60"/>
      <c r="FDG3" s="60"/>
      <c r="FDH3" s="60"/>
      <c r="FDI3" s="60"/>
      <c r="FDJ3" s="60"/>
      <c r="FDK3" s="60"/>
      <c r="FDL3" s="60"/>
      <c r="FDM3" s="60"/>
      <c r="FDN3" s="60"/>
      <c r="FDO3" s="60"/>
      <c r="FDP3" s="60"/>
      <c r="FDQ3" s="60"/>
      <c r="FDR3" s="60"/>
      <c r="FDS3" s="60"/>
      <c r="FDT3" s="60"/>
      <c r="FDU3" s="60"/>
      <c r="FDV3" s="60"/>
      <c r="FDW3" s="60"/>
      <c r="FDX3" s="60"/>
      <c r="FDY3" s="60"/>
      <c r="FDZ3" s="60"/>
      <c r="FEA3" s="60"/>
      <c r="FEB3" s="60"/>
      <c r="FEC3" s="60"/>
      <c r="FED3" s="60"/>
      <c r="FEE3" s="60"/>
      <c r="FEF3" s="60"/>
      <c r="FEG3" s="60"/>
      <c r="FEH3" s="60"/>
      <c r="FEI3" s="60"/>
      <c r="FEJ3" s="60"/>
      <c r="FEK3" s="60"/>
      <c r="FEL3" s="60"/>
      <c r="FEM3" s="60"/>
      <c r="FEN3" s="60"/>
      <c r="FEO3" s="60"/>
      <c r="FEP3" s="60"/>
      <c r="FEQ3" s="60"/>
      <c r="FER3" s="60"/>
      <c r="FES3" s="60"/>
      <c r="FET3" s="60"/>
      <c r="FEU3" s="60"/>
      <c r="FEV3" s="60"/>
      <c r="FEW3" s="60"/>
      <c r="FEX3" s="60"/>
      <c r="FEY3" s="60"/>
      <c r="FEZ3" s="60"/>
      <c r="FFA3" s="60"/>
      <c r="FFB3" s="60"/>
      <c r="FFC3" s="60"/>
      <c r="FFD3" s="60"/>
      <c r="FFE3" s="60"/>
      <c r="FFF3" s="60"/>
      <c r="FFG3" s="60"/>
      <c r="FFH3" s="60"/>
      <c r="FFI3" s="60"/>
      <c r="FFJ3" s="60"/>
      <c r="FFK3" s="60"/>
      <c r="FFL3" s="60"/>
      <c r="FFM3" s="60"/>
      <c r="FFN3" s="60"/>
      <c r="FFO3" s="60"/>
      <c r="FFP3" s="60"/>
      <c r="FFQ3" s="60"/>
      <c r="FFR3" s="60"/>
      <c r="FFS3" s="60"/>
      <c r="FFT3" s="60"/>
      <c r="FFU3" s="60"/>
      <c r="FFV3" s="60"/>
      <c r="FFW3" s="60"/>
      <c r="FFX3" s="60"/>
      <c r="FFY3" s="60"/>
      <c r="FFZ3" s="60"/>
      <c r="FGA3" s="60"/>
      <c r="FGB3" s="60"/>
      <c r="FGC3" s="60"/>
      <c r="FGD3" s="60"/>
      <c r="FGE3" s="60"/>
      <c r="FGF3" s="60"/>
      <c r="FGG3" s="60"/>
      <c r="FGH3" s="60"/>
      <c r="FGI3" s="60"/>
      <c r="FGJ3" s="60"/>
      <c r="FGK3" s="60"/>
      <c r="FGL3" s="60"/>
      <c r="FGM3" s="60"/>
      <c r="FGN3" s="60"/>
      <c r="FGO3" s="60"/>
      <c r="FGP3" s="60"/>
      <c r="FGQ3" s="60"/>
      <c r="FGR3" s="60"/>
      <c r="FGS3" s="60"/>
      <c r="FGT3" s="60"/>
      <c r="FGU3" s="60"/>
      <c r="FGV3" s="60"/>
      <c r="FGW3" s="60"/>
      <c r="FGX3" s="60"/>
      <c r="FGY3" s="60"/>
      <c r="FGZ3" s="60"/>
      <c r="FHA3" s="60"/>
      <c r="FHB3" s="60"/>
      <c r="FHC3" s="60"/>
      <c r="FHD3" s="60"/>
      <c r="FHE3" s="60"/>
      <c r="FHF3" s="60"/>
      <c r="FHG3" s="60"/>
      <c r="FHH3" s="60"/>
      <c r="FHI3" s="60"/>
      <c r="FHJ3" s="60"/>
      <c r="FHK3" s="60"/>
      <c r="FHL3" s="60"/>
      <c r="FHM3" s="60"/>
      <c r="FHN3" s="60"/>
      <c r="FHO3" s="60"/>
      <c r="FHP3" s="60"/>
      <c r="FHQ3" s="60"/>
      <c r="FHR3" s="60"/>
      <c r="FHS3" s="60"/>
      <c r="FHT3" s="60"/>
      <c r="FHU3" s="60"/>
      <c r="FHV3" s="60"/>
      <c r="FHW3" s="60"/>
      <c r="FHX3" s="60"/>
      <c r="FHY3" s="60"/>
      <c r="FHZ3" s="60"/>
      <c r="FIA3" s="60"/>
      <c r="FIB3" s="60"/>
      <c r="FIC3" s="60"/>
      <c r="FID3" s="60"/>
      <c r="FIE3" s="60"/>
      <c r="FIF3" s="60"/>
      <c r="FIG3" s="60"/>
      <c r="FIH3" s="60"/>
      <c r="FII3" s="60"/>
      <c r="FIJ3" s="60"/>
      <c r="FIK3" s="60"/>
      <c r="FIL3" s="60"/>
      <c r="FIM3" s="60"/>
      <c r="FIN3" s="60"/>
      <c r="FIO3" s="60"/>
      <c r="FIP3" s="60"/>
      <c r="FIQ3" s="60"/>
      <c r="FIR3" s="60"/>
      <c r="FIS3" s="60"/>
      <c r="FIT3" s="60"/>
      <c r="FIU3" s="60"/>
      <c r="FIV3" s="60"/>
      <c r="FIW3" s="60"/>
      <c r="FIX3" s="60"/>
      <c r="FIY3" s="60"/>
      <c r="FIZ3" s="60"/>
      <c r="FJA3" s="60"/>
      <c r="FJB3" s="60"/>
      <c r="FJC3" s="60"/>
      <c r="FJD3" s="60"/>
      <c r="FJE3" s="60"/>
      <c r="FJF3" s="60"/>
      <c r="FJG3" s="60"/>
      <c r="FJH3" s="60"/>
      <c r="FJI3" s="60"/>
      <c r="FJJ3" s="60"/>
      <c r="FJK3" s="60"/>
      <c r="FJL3" s="60"/>
      <c r="FJM3" s="60"/>
      <c r="FJN3" s="60"/>
      <c r="FJO3" s="60"/>
      <c r="FJP3" s="60"/>
      <c r="FJQ3" s="60"/>
      <c r="FJR3" s="60"/>
      <c r="FJS3" s="60"/>
      <c r="FJT3" s="60"/>
      <c r="FJU3" s="60"/>
      <c r="FJV3" s="60"/>
      <c r="FJW3" s="60"/>
      <c r="FJX3" s="60"/>
      <c r="FJY3" s="60"/>
      <c r="FJZ3" s="60"/>
      <c r="FKA3" s="60"/>
      <c r="FKB3" s="60"/>
      <c r="FKC3" s="60"/>
      <c r="FKD3" s="60"/>
      <c r="FKE3" s="60"/>
      <c r="FKF3" s="60"/>
      <c r="FKG3" s="60"/>
      <c r="FKH3" s="60"/>
      <c r="FKI3" s="60"/>
      <c r="FKJ3" s="60"/>
      <c r="FKK3" s="60"/>
      <c r="FKL3" s="60"/>
      <c r="FKM3" s="60"/>
      <c r="FKN3" s="60"/>
      <c r="FKO3" s="60"/>
      <c r="FKP3" s="60"/>
      <c r="FKQ3" s="60"/>
      <c r="FKR3" s="60"/>
      <c r="FKS3" s="60"/>
      <c r="FKT3" s="60"/>
      <c r="FKU3" s="60"/>
      <c r="FKV3" s="60"/>
      <c r="FKW3" s="60"/>
      <c r="FKX3" s="60"/>
      <c r="FKY3" s="60"/>
      <c r="FKZ3" s="60"/>
      <c r="FLA3" s="60"/>
      <c r="FLB3" s="60"/>
      <c r="FLC3" s="60"/>
      <c r="FLD3" s="60"/>
      <c r="FLE3" s="60"/>
      <c r="FLF3" s="60"/>
      <c r="FLG3" s="60"/>
      <c r="FLH3" s="60"/>
      <c r="FLI3" s="60"/>
      <c r="FLJ3" s="60"/>
      <c r="FLK3" s="60"/>
      <c r="FLL3" s="60"/>
      <c r="FLM3" s="60"/>
      <c r="FLN3" s="60"/>
      <c r="FLO3" s="60"/>
      <c r="FLP3" s="60"/>
      <c r="FLQ3" s="60"/>
      <c r="FLR3" s="60"/>
      <c r="FLS3" s="60"/>
      <c r="FLT3" s="60"/>
      <c r="FLU3" s="60"/>
      <c r="FLV3" s="60"/>
      <c r="FLW3" s="60"/>
      <c r="FLX3" s="60"/>
      <c r="FLY3" s="60"/>
      <c r="FLZ3" s="60"/>
      <c r="FMA3" s="60"/>
      <c r="FMB3" s="60"/>
      <c r="FMC3" s="60"/>
      <c r="FMD3" s="60"/>
      <c r="FME3" s="60"/>
      <c r="FMF3" s="60"/>
      <c r="FMG3" s="60"/>
      <c r="FMH3" s="60"/>
      <c r="FMI3" s="60"/>
      <c r="FMJ3" s="60"/>
      <c r="FMK3" s="60"/>
      <c r="FML3" s="60"/>
      <c r="FMM3" s="60"/>
      <c r="FMN3" s="60"/>
      <c r="FMO3" s="60"/>
      <c r="FMP3" s="60"/>
      <c r="FMQ3" s="60"/>
      <c r="FMR3" s="60"/>
      <c r="FMS3" s="60"/>
      <c r="FMT3" s="60"/>
      <c r="FMU3" s="60"/>
      <c r="FMV3" s="60"/>
      <c r="FMW3" s="60"/>
      <c r="FMX3" s="60"/>
      <c r="FMY3" s="60"/>
      <c r="FMZ3" s="60"/>
      <c r="FNA3" s="60"/>
      <c r="FNB3" s="60"/>
      <c r="FNC3" s="60"/>
      <c r="FND3" s="60"/>
      <c r="FNE3" s="60"/>
      <c r="FNF3" s="60"/>
      <c r="FNG3" s="60"/>
      <c r="FNH3" s="60"/>
      <c r="FNI3" s="60"/>
      <c r="FNJ3" s="60"/>
      <c r="FNK3" s="60"/>
      <c r="FNL3" s="60"/>
      <c r="FNM3" s="60"/>
      <c r="FNN3" s="60"/>
      <c r="FNO3" s="60"/>
      <c r="FNP3" s="60"/>
      <c r="FNQ3" s="60"/>
      <c r="FNR3" s="60"/>
      <c r="FNS3" s="60"/>
      <c r="FNT3" s="60"/>
      <c r="FNU3" s="60"/>
      <c r="FNV3" s="60"/>
      <c r="FNW3" s="60"/>
      <c r="FNX3" s="60"/>
      <c r="FNY3" s="60"/>
      <c r="FNZ3" s="60"/>
      <c r="FOA3" s="60"/>
      <c r="FOB3" s="60"/>
      <c r="FOC3" s="60"/>
      <c r="FOD3" s="60"/>
      <c r="FOE3" s="60"/>
      <c r="FOF3" s="60"/>
      <c r="FOG3" s="60"/>
      <c r="FOH3" s="60"/>
      <c r="FOI3" s="60"/>
      <c r="FOJ3" s="60"/>
      <c r="FOK3" s="60"/>
      <c r="FOL3" s="60"/>
      <c r="FOM3" s="60"/>
      <c r="FON3" s="60"/>
      <c r="FOO3" s="60"/>
      <c r="FOP3" s="60"/>
      <c r="FOQ3" s="60"/>
      <c r="FOR3" s="60"/>
      <c r="FOS3" s="60"/>
      <c r="FOT3" s="60"/>
      <c r="FOU3" s="60"/>
      <c r="FOV3" s="60"/>
      <c r="FOW3" s="60"/>
      <c r="FOX3" s="60"/>
      <c r="FOY3" s="60"/>
      <c r="FOZ3" s="60"/>
      <c r="FPA3" s="60"/>
      <c r="FPB3" s="60"/>
      <c r="FPC3" s="60"/>
      <c r="FPD3" s="60"/>
      <c r="FPE3" s="60"/>
      <c r="FPF3" s="60"/>
      <c r="FPG3" s="60"/>
      <c r="FPH3" s="60"/>
      <c r="FPI3" s="60"/>
      <c r="FPJ3" s="60"/>
      <c r="FPK3" s="60"/>
      <c r="FPL3" s="60"/>
      <c r="FPM3" s="60"/>
      <c r="FPN3" s="60"/>
      <c r="FPO3" s="60"/>
      <c r="FPP3" s="60"/>
      <c r="FPQ3" s="60"/>
      <c r="FPR3" s="60"/>
      <c r="FPS3" s="60"/>
      <c r="FPT3" s="60"/>
      <c r="FPU3" s="60"/>
      <c r="FPV3" s="60"/>
      <c r="FPW3" s="60"/>
      <c r="FPX3" s="60"/>
      <c r="FPY3" s="60"/>
      <c r="FPZ3" s="60"/>
      <c r="FQA3" s="60"/>
      <c r="FQB3" s="60"/>
      <c r="FQC3" s="60"/>
      <c r="FQD3" s="60"/>
      <c r="FQE3" s="60"/>
      <c r="FQF3" s="60"/>
      <c r="FQG3" s="60"/>
      <c r="FQH3" s="60"/>
      <c r="FQI3" s="60"/>
      <c r="FQJ3" s="60"/>
      <c r="FQK3" s="60"/>
      <c r="FQL3" s="60"/>
      <c r="FQM3" s="60"/>
      <c r="FQN3" s="60"/>
      <c r="FQO3" s="60"/>
      <c r="FQP3" s="60"/>
      <c r="FQQ3" s="60"/>
      <c r="FQR3" s="60"/>
      <c r="FQS3" s="60"/>
      <c r="FQT3" s="60"/>
      <c r="FQU3" s="60"/>
      <c r="FQV3" s="60"/>
      <c r="FQW3" s="60"/>
      <c r="FQX3" s="60"/>
      <c r="FQY3" s="60"/>
      <c r="FQZ3" s="60"/>
      <c r="FRA3" s="60"/>
      <c r="FRB3" s="60"/>
      <c r="FRC3" s="60"/>
      <c r="FRD3" s="60"/>
      <c r="FRE3" s="60"/>
      <c r="FRF3" s="60"/>
      <c r="FRG3" s="60"/>
      <c r="FRH3" s="60"/>
      <c r="FRI3" s="60"/>
      <c r="FRJ3" s="60"/>
      <c r="FRK3" s="60"/>
      <c r="FRL3" s="60"/>
      <c r="FRM3" s="60"/>
      <c r="FRN3" s="60"/>
      <c r="FRO3" s="60"/>
      <c r="FRP3" s="60"/>
      <c r="FRQ3" s="60"/>
      <c r="FRR3" s="60"/>
      <c r="FRS3" s="60"/>
      <c r="FRT3" s="60"/>
      <c r="FRU3" s="60"/>
      <c r="FRV3" s="60"/>
      <c r="FRW3" s="60"/>
      <c r="FRX3" s="60"/>
      <c r="FRY3" s="60"/>
      <c r="FRZ3" s="60"/>
      <c r="FSA3" s="60"/>
      <c r="FSB3" s="60"/>
      <c r="FSC3" s="60"/>
      <c r="FSD3" s="60"/>
      <c r="FSE3" s="60"/>
      <c r="FSF3" s="60"/>
      <c r="FSG3" s="60"/>
      <c r="FSH3" s="60"/>
      <c r="FSI3" s="60"/>
      <c r="FSJ3" s="60"/>
      <c r="FSK3" s="60"/>
      <c r="FSL3" s="60"/>
      <c r="FSM3" s="60"/>
      <c r="FSN3" s="60"/>
      <c r="FSO3" s="60"/>
      <c r="FSP3" s="60"/>
      <c r="FSQ3" s="60"/>
      <c r="FSR3" s="60"/>
      <c r="FSS3" s="60"/>
      <c r="FST3" s="60"/>
      <c r="FSU3" s="60"/>
      <c r="FSV3" s="60"/>
      <c r="FSW3" s="60"/>
      <c r="FSX3" s="60"/>
      <c r="FSY3" s="60"/>
      <c r="FSZ3" s="60"/>
      <c r="FTA3" s="60"/>
      <c r="FTB3" s="60"/>
      <c r="FTC3" s="60"/>
      <c r="FTD3" s="60"/>
      <c r="FTE3" s="60"/>
      <c r="FTF3" s="60"/>
      <c r="FTG3" s="60"/>
      <c r="FTH3" s="60"/>
      <c r="FTI3" s="60"/>
      <c r="FTJ3" s="60"/>
      <c r="FTK3" s="60"/>
      <c r="FTL3" s="60"/>
      <c r="FTM3" s="60"/>
      <c r="FTN3" s="60"/>
      <c r="FTO3" s="60"/>
      <c r="FTP3" s="60"/>
      <c r="FTQ3" s="60"/>
      <c r="FTR3" s="60"/>
      <c r="FTS3" s="60"/>
      <c r="FTT3" s="60"/>
      <c r="FTU3" s="60"/>
      <c r="FTV3" s="60"/>
      <c r="FTW3" s="60"/>
      <c r="FTX3" s="60"/>
      <c r="FTY3" s="60"/>
      <c r="FTZ3" s="60"/>
      <c r="FUA3" s="60"/>
      <c r="FUB3" s="60"/>
      <c r="FUC3" s="60"/>
      <c r="FUD3" s="60"/>
      <c r="FUE3" s="60"/>
      <c r="FUF3" s="60"/>
      <c r="FUG3" s="60"/>
      <c r="FUH3" s="60"/>
      <c r="FUI3" s="60"/>
      <c r="FUJ3" s="60"/>
      <c r="FUK3" s="60"/>
      <c r="FUL3" s="60"/>
      <c r="FUM3" s="60"/>
      <c r="FUN3" s="60"/>
      <c r="FUO3" s="60"/>
      <c r="FUP3" s="60"/>
      <c r="FUQ3" s="60"/>
      <c r="FUR3" s="60"/>
      <c r="FUS3" s="60"/>
      <c r="FUT3" s="60"/>
      <c r="FUU3" s="60"/>
      <c r="FUV3" s="60"/>
      <c r="FUW3" s="60"/>
      <c r="FUX3" s="60"/>
      <c r="FUY3" s="60"/>
      <c r="FUZ3" s="60"/>
      <c r="FVA3" s="60"/>
      <c r="FVB3" s="60"/>
      <c r="FVC3" s="60"/>
      <c r="FVD3" s="60"/>
      <c r="FVE3" s="60"/>
      <c r="FVF3" s="60"/>
      <c r="FVG3" s="60"/>
      <c r="FVH3" s="60"/>
      <c r="FVI3" s="60"/>
      <c r="FVJ3" s="60"/>
      <c r="FVK3" s="60"/>
      <c r="FVL3" s="60"/>
      <c r="FVM3" s="60"/>
      <c r="FVN3" s="60"/>
      <c r="FVO3" s="60"/>
      <c r="FVP3" s="60"/>
      <c r="FVQ3" s="60"/>
      <c r="FVR3" s="60"/>
      <c r="FVS3" s="60"/>
      <c r="FVT3" s="60"/>
      <c r="FVU3" s="60"/>
      <c r="FVV3" s="60"/>
      <c r="FVW3" s="60"/>
      <c r="FVX3" s="60"/>
      <c r="FVY3" s="60"/>
      <c r="FVZ3" s="60"/>
      <c r="FWA3" s="60"/>
      <c r="FWB3" s="60"/>
      <c r="FWC3" s="60"/>
      <c r="FWD3" s="60"/>
      <c r="FWE3" s="60"/>
      <c r="FWF3" s="60"/>
      <c r="FWG3" s="60"/>
      <c r="FWH3" s="60"/>
      <c r="FWI3" s="60"/>
      <c r="FWJ3" s="60"/>
      <c r="FWK3" s="60"/>
      <c r="FWL3" s="60"/>
      <c r="FWM3" s="60"/>
      <c r="FWN3" s="60"/>
      <c r="FWO3" s="60"/>
      <c r="FWP3" s="60"/>
      <c r="FWQ3" s="60"/>
      <c r="FWR3" s="60"/>
      <c r="FWS3" s="60"/>
      <c r="FWT3" s="60"/>
      <c r="FWU3" s="60"/>
      <c r="FWV3" s="60"/>
      <c r="FWW3" s="60"/>
      <c r="FWX3" s="60"/>
      <c r="FWY3" s="60"/>
      <c r="FWZ3" s="60"/>
      <c r="FXA3" s="60"/>
      <c r="FXB3" s="60"/>
      <c r="FXC3" s="60"/>
      <c r="FXD3" s="60"/>
      <c r="FXE3" s="60"/>
      <c r="FXF3" s="60"/>
      <c r="FXG3" s="60"/>
      <c r="FXH3" s="60"/>
      <c r="FXI3" s="60"/>
      <c r="FXJ3" s="60"/>
      <c r="FXK3" s="60"/>
      <c r="FXL3" s="60"/>
      <c r="FXM3" s="60"/>
      <c r="FXN3" s="60"/>
      <c r="FXO3" s="60"/>
      <c r="FXP3" s="60"/>
      <c r="FXQ3" s="60"/>
      <c r="FXR3" s="60"/>
      <c r="FXS3" s="60"/>
      <c r="FXT3" s="60"/>
      <c r="FXU3" s="60"/>
      <c r="FXV3" s="60"/>
      <c r="FXW3" s="60"/>
      <c r="FXX3" s="60"/>
      <c r="FXY3" s="60"/>
      <c r="FXZ3" s="60"/>
      <c r="FYA3" s="60"/>
      <c r="FYB3" s="60"/>
      <c r="FYC3" s="60"/>
      <c r="FYD3" s="60"/>
      <c r="FYE3" s="60"/>
      <c r="FYF3" s="60"/>
      <c r="FYG3" s="60"/>
      <c r="FYH3" s="60"/>
      <c r="FYI3" s="60"/>
      <c r="FYJ3" s="60"/>
      <c r="FYK3" s="60"/>
      <c r="FYL3" s="60"/>
      <c r="FYM3" s="60"/>
      <c r="FYN3" s="60"/>
      <c r="FYO3" s="60"/>
      <c r="FYP3" s="60"/>
      <c r="FYQ3" s="60"/>
      <c r="FYR3" s="60"/>
      <c r="FYS3" s="60"/>
      <c r="FYT3" s="60"/>
      <c r="FYU3" s="60"/>
      <c r="FYV3" s="60"/>
      <c r="FYW3" s="60"/>
      <c r="FYX3" s="60"/>
      <c r="FYY3" s="60"/>
      <c r="FYZ3" s="60"/>
      <c r="FZA3" s="60"/>
      <c r="FZB3" s="60"/>
      <c r="FZC3" s="60"/>
      <c r="FZD3" s="60"/>
      <c r="FZE3" s="60"/>
      <c r="FZF3" s="60"/>
      <c r="FZG3" s="60"/>
      <c r="FZH3" s="60"/>
      <c r="FZI3" s="60"/>
      <c r="FZJ3" s="60"/>
      <c r="FZK3" s="60"/>
      <c r="FZL3" s="60"/>
      <c r="FZM3" s="60"/>
      <c r="FZN3" s="60"/>
      <c r="FZO3" s="60"/>
      <c r="FZP3" s="60"/>
      <c r="FZQ3" s="60"/>
      <c r="FZR3" s="60"/>
      <c r="FZS3" s="60"/>
      <c r="FZT3" s="60"/>
      <c r="FZU3" s="60"/>
      <c r="FZV3" s="60"/>
      <c r="FZW3" s="60"/>
      <c r="FZX3" s="60"/>
      <c r="FZY3" s="60"/>
      <c r="FZZ3" s="60"/>
      <c r="GAA3" s="60"/>
      <c r="GAB3" s="60"/>
      <c r="GAC3" s="60"/>
      <c r="GAD3" s="60"/>
      <c r="GAE3" s="60"/>
      <c r="GAF3" s="60"/>
      <c r="GAG3" s="60"/>
      <c r="GAH3" s="60"/>
      <c r="GAI3" s="60"/>
      <c r="GAJ3" s="60"/>
      <c r="GAK3" s="60"/>
      <c r="GAL3" s="60"/>
      <c r="GAM3" s="60"/>
      <c r="GAN3" s="60"/>
      <c r="GAO3" s="60"/>
      <c r="GAP3" s="60"/>
      <c r="GAQ3" s="60"/>
      <c r="GAR3" s="60"/>
      <c r="GAS3" s="60"/>
      <c r="GAT3" s="60"/>
      <c r="GAU3" s="60"/>
      <c r="GAV3" s="60"/>
      <c r="GAW3" s="60"/>
      <c r="GAX3" s="60"/>
      <c r="GAY3" s="60"/>
      <c r="GAZ3" s="60"/>
      <c r="GBA3" s="60"/>
      <c r="GBB3" s="60"/>
      <c r="GBC3" s="60"/>
      <c r="GBD3" s="60"/>
      <c r="GBE3" s="60"/>
      <c r="GBF3" s="60"/>
      <c r="GBG3" s="60"/>
      <c r="GBH3" s="60"/>
      <c r="GBI3" s="60"/>
      <c r="GBJ3" s="60"/>
      <c r="GBK3" s="60"/>
      <c r="GBL3" s="60"/>
      <c r="GBM3" s="60"/>
      <c r="GBN3" s="60"/>
      <c r="GBO3" s="60"/>
      <c r="GBP3" s="60"/>
      <c r="GBQ3" s="60"/>
      <c r="GBR3" s="60"/>
      <c r="GBS3" s="60"/>
      <c r="GBT3" s="60"/>
      <c r="GBU3" s="60"/>
      <c r="GBV3" s="60"/>
      <c r="GBW3" s="60"/>
      <c r="GBX3" s="60"/>
      <c r="GBY3" s="60"/>
      <c r="GBZ3" s="60"/>
      <c r="GCA3" s="60"/>
      <c r="GCB3" s="60"/>
      <c r="GCC3" s="60"/>
      <c r="GCD3" s="60"/>
      <c r="GCE3" s="60"/>
      <c r="GCF3" s="60"/>
      <c r="GCG3" s="60"/>
      <c r="GCH3" s="60"/>
      <c r="GCI3" s="60"/>
      <c r="GCJ3" s="60"/>
      <c r="GCK3" s="60"/>
      <c r="GCL3" s="60"/>
      <c r="GCM3" s="60"/>
      <c r="GCN3" s="60"/>
      <c r="GCO3" s="60"/>
      <c r="GCP3" s="60"/>
      <c r="GCQ3" s="60"/>
      <c r="GCR3" s="60"/>
      <c r="GCS3" s="60"/>
      <c r="GCT3" s="60"/>
      <c r="GCU3" s="60"/>
      <c r="GCV3" s="60"/>
      <c r="GCW3" s="60"/>
      <c r="GCX3" s="60"/>
      <c r="GCY3" s="60"/>
      <c r="GCZ3" s="60"/>
      <c r="GDA3" s="60"/>
      <c r="GDB3" s="60"/>
      <c r="GDC3" s="60"/>
      <c r="GDD3" s="60"/>
      <c r="GDE3" s="60"/>
      <c r="GDF3" s="60"/>
      <c r="GDG3" s="60"/>
      <c r="GDH3" s="60"/>
      <c r="GDI3" s="60"/>
      <c r="GDJ3" s="60"/>
      <c r="GDK3" s="60"/>
      <c r="GDL3" s="60"/>
      <c r="GDM3" s="60"/>
      <c r="GDN3" s="60"/>
      <c r="GDO3" s="60"/>
      <c r="GDP3" s="60"/>
      <c r="GDQ3" s="60"/>
      <c r="GDR3" s="60"/>
      <c r="GDS3" s="60"/>
      <c r="GDT3" s="60"/>
      <c r="GDU3" s="60"/>
      <c r="GDV3" s="60"/>
      <c r="GDW3" s="60"/>
      <c r="GDX3" s="60"/>
      <c r="GDY3" s="60"/>
      <c r="GDZ3" s="60"/>
      <c r="GEA3" s="60"/>
      <c r="GEB3" s="60"/>
      <c r="GEC3" s="60"/>
      <c r="GED3" s="60"/>
      <c r="GEE3" s="60"/>
      <c r="GEF3" s="60"/>
      <c r="GEG3" s="60"/>
      <c r="GEH3" s="60"/>
      <c r="GEI3" s="60"/>
      <c r="GEJ3" s="60"/>
      <c r="GEK3" s="60"/>
      <c r="GEL3" s="60"/>
      <c r="GEM3" s="60"/>
      <c r="GEN3" s="60"/>
      <c r="GEO3" s="60"/>
      <c r="GEP3" s="60"/>
      <c r="GEQ3" s="60"/>
      <c r="GER3" s="60"/>
      <c r="GES3" s="60"/>
      <c r="GET3" s="60"/>
      <c r="GEU3" s="60"/>
      <c r="GEV3" s="60"/>
      <c r="GEW3" s="60"/>
      <c r="GEX3" s="60"/>
      <c r="GEY3" s="60"/>
      <c r="GEZ3" s="60"/>
      <c r="GFA3" s="60"/>
      <c r="GFB3" s="60"/>
      <c r="GFC3" s="60"/>
      <c r="GFD3" s="60"/>
      <c r="GFE3" s="60"/>
      <c r="GFF3" s="60"/>
      <c r="GFG3" s="60"/>
      <c r="GFH3" s="60"/>
      <c r="GFI3" s="60"/>
      <c r="GFJ3" s="60"/>
      <c r="GFK3" s="60"/>
      <c r="GFL3" s="60"/>
      <c r="GFM3" s="60"/>
      <c r="GFN3" s="60"/>
      <c r="GFO3" s="60"/>
      <c r="GFP3" s="60"/>
      <c r="GFQ3" s="60"/>
      <c r="GFR3" s="60"/>
      <c r="GFS3" s="60"/>
      <c r="GFT3" s="60"/>
      <c r="GFU3" s="60"/>
      <c r="GFV3" s="60"/>
      <c r="GFW3" s="60"/>
      <c r="GFX3" s="60"/>
      <c r="GFY3" s="60"/>
      <c r="GFZ3" s="60"/>
      <c r="GGA3" s="60"/>
      <c r="GGB3" s="60"/>
      <c r="GGC3" s="60"/>
      <c r="GGD3" s="60"/>
      <c r="GGE3" s="60"/>
      <c r="GGF3" s="60"/>
      <c r="GGG3" s="60"/>
      <c r="GGH3" s="60"/>
      <c r="GGI3" s="60"/>
      <c r="GGJ3" s="60"/>
      <c r="GGK3" s="60"/>
      <c r="GGL3" s="60"/>
      <c r="GGM3" s="60"/>
      <c r="GGN3" s="60"/>
      <c r="GGO3" s="60"/>
      <c r="GGP3" s="60"/>
      <c r="GGQ3" s="60"/>
      <c r="GGR3" s="60"/>
      <c r="GGS3" s="60"/>
      <c r="GGT3" s="60"/>
      <c r="GGU3" s="60"/>
      <c r="GGV3" s="60"/>
      <c r="GGW3" s="60"/>
      <c r="GGX3" s="60"/>
      <c r="GGY3" s="60"/>
      <c r="GGZ3" s="60"/>
      <c r="GHA3" s="60"/>
      <c r="GHB3" s="60"/>
      <c r="GHC3" s="60"/>
      <c r="GHD3" s="60"/>
      <c r="GHE3" s="60"/>
      <c r="GHF3" s="60"/>
      <c r="GHG3" s="60"/>
      <c r="GHH3" s="60"/>
      <c r="GHI3" s="60"/>
      <c r="GHJ3" s="60"/>
      <c r="GHK3" s="60"/>
      <c r="GHL3" s="60"/>
      <c r="GHM3" s="60"/>
      <c r="GHN3" s="60"/>
      <c r="GHO3" s="60"/>
      <c r="GHP3" s="60"/>
      <c r="GHQ3" s="60"/>
      <c r="GHR3" s="60"/>
      <c r="GHS3" s="60"/>
      <c r="GHT3" s="60"/>
      <c r="GHU3" s="60"/>
      <c r="GHV3" s="60"/>
      <c r="GHW3" s="60"/>
      <c r="GHX3" s="60"/>
      <c r="GHY3" s="60"/>
      <c r="GHZ3" s="60"/>
      <c r="GIA3" s="60"/>
      <c r="GIB3" s="60"/>
      <c r="GIC3" s="60"/>
      <c r="GID3" s="60"/>
      <c r="GIE3" s="60"/>
      <c r="GIF3" s="60"/>
      <c r="GIG3" s="60"/>
      <c r="GIH3" s="60"/>
      <c r="GII3" s="60"/>
      <c r="GIJ3" s="60"/>
      <c r="GIK3" s="60"/>
      <c r="GIL3" s="60"/>
      <c r="GIM3" s="60"/>
      <c r="GIN3" s="60"/>
      <c r="GIO3" s="60"/>
      <c r="GIP3" s="60"/>
      <c r="GIQ3" s="60"/>
      <c r="GIR3" s="60"/>
      <c r="GIS3" s="60"/>
      <c r="GIT3" s="60"/>
      <c r="GIU3" s="60"/>
      <c r="GIV3" s="60"/>
      <c r="GIW3" s="60"/>
      <c r="GIX3" s="60"/>
      <c r="GIY3" s="60"/>
      <c r="GIZ3" s="60"/>
      <c r="GJA3" s="60"/>
      <c r="GJB3" s="60"/>
      <c r="GJC3" s="60"/>
      <c r="GJD3" s="60"/>
      <c r="GJE3" s="60"/>
      <c r="GJF3" s="60"/>
      <c r="GJG3" s="60"/>
      <c r="GJH3" s="60"/>
      <c r="GJI3" s="60"/>
      <c r="GJJ3" s="60"/>
      <c r="GJK3" s="60"/>
      <c r="GJL3" s="60"/>
      <c r="GJM3" s="60"/>
      <c r="GJN3" s="60"/>
      <c r="GJO3" s="60"/>
      <c r="GJP3" s="60"/>
      <c r="GJQ3" s="60"/>
      <c r="GJR3" s="60"/>
      <c r="GJS3" s="60"/>
      <c r="GJT3" s="60"/>
      <c r="GJU3" s="60"/>
      <c r="GJV3" s="60"/>
      <c r="GJW3" s="60"/>
      <c r="GJX3" s="60"/>
      <c r="GJY3" s="60"/>
      <c r="GJZ3" s="60"/>
      <c r="GKA3" s="60"/>
      <c r="GKB3" s="60"/>
      <c r="GKC3" s="60"/>
      <c r="GKD3" s="60"/>
      <c r="GKE3" s="60"/>
      <c r="GKF3" s="60"/>
      <c r="GKG3" s="60"/>
      <c r="GKH3" s="60"/>
      <c r="GKI3" s="60"/>
      <c r="GKJ3" s="60"/>
      <c r="GKK3" s="60"/>
      <c r="GKL3" s="60"/>
      <c r="GKM3" s="60"/>
      <c r="GKN3" s="60"/>
      <c r="GKO3" s="60"/>
      <c r="GKP3" s="60"/>
      <c r="GKQ3" s="60"/>
      <c r="GKR3" s="60"/>
      <c r="GKS3" s="60"/>
      <c r="GKT3" s="60"/>
      <c r="GKU3" s="60"/>
      <c r="GKV3" s="60"/>
      <c r="GKW3" s="60"/>
      <c r="GKX3" s="60"/>
      <c r="GKY3" s="60"/>
      <c r="GKZ3" s="60"/>
      <c r="GLA3" s="60"/>
      <c r="GLB3" s="60"/>
      <c r="GLC3" s="60"/>
      <c r="GLD3" s="60"/>
      <c r="GLE3" s="60"/>
      <c r="GLF3" s="60"/>
      <c r="GLG3" s="60"/>
      <c r="GLH3" s="60"/>
      <c r="GLI3" s="60"/>
      <c r="GLJ3" s="60"/>
      <c r="GLK3" s="60"/>
      <c r="GLL3" s="60"/>
      <c r="GLM3" s="60"/>
      <c r="GLN3" s="60"/>
      <c r="GLO3" s="60"/>
      <c r="GLP3" s="60"/>
      <c r="GLQ3" s="60"/>
      <c r="GLR3" s="60"/>
      <c r="GLS3" s="60"/>
      <c r="GLT3" s="60"/>
      <c r="GLU3" s="60"/>
      <c r="GLV3" s="60"/>
      <c r="GLW3" s="60"/>
      <c r="GLX3" s="60"/>
      <c r="GLY3" s="60"/>
      <c r="GLZ3" s="60"/>
      <c r="GMA3" s="60"/>
      <c r="GMB3" s="60"/>
      <c r="GMC3" s="60"/>
      <c r="GMD3" s="60"/>
      <c r="GME3" s="60"/>
      <c r="GMF3" s="60"/>
      <c r="GMG3" s="60"/>
      <c r="GMH3" s="60"/>
      <c r="GMI3" s="60"/>
      <c r="GMJ3" s="60"/>
      <c r="GMK3" s="60"/>
      <c r="GML3" s="60"/>
      <c r="GMM3" s="60"/>
      <c r="GMN3" s="60"/>
      <c r="GMO3" s="60"/>
      <c r="GMP3" s="60"/>
      <c r="GMQ3" s="60"/>
      <c r="GMR3" s="60"/>
      <c r="GMS3" s="60"/>
      <c r="GMT3" s="60"/>
      <c r="GMU3" s="60"/>
      <c r="GMV3" s="60"/>
      <c r="GMW3" s="60"/>
      <c r="GMX3" s="60"/>
      <c r="GMY3" s="60"/>
      <c r="GMZ3" s="60"/>
      <c r="GNA3" s="60"/>
      <c r="GNB3" s="60"/>
      <c r="GNC3" s="60"/>
      <c r="GND3" s="60"/>
      <c r="GNE3" s="60"/>
      <c r="GNF3" s="60"/>
      <c r="GNG3" s="60"/>
      <c r="GNH3" s="60"/>
      <c r="GNI3" s="60"/>
      <c r="GNJ3" s="60"/>
      <c r="GNK3" s="60"/>
      <c r="GNL3" s="60"/>
      <c r="GNM3" s="60"/>
      <c r="GNN3" s="60"/>
      <c r="GNO3" s="60"/>
      <c r="GNP3" s="60"/>
      <c r="GNQ3" s="60"/>
      <c r="GNR3" s="60"/>
      <c r="GNS3" s="60"/>
      <c r="GNT3" s="60"/>
      <c r="GNU3" s="60"/>
      <c r="GNV3" s="60"/>
      <c r="GNW3" s="60"/>
      <c r="GNX3" s="60"/>
      <c r="GNY3" s="60"/>
      <c r="GNZ3" s="60"/>
      <c r="GOA3" s="60"/>
      <c r="GOB3" s="60"/>
      <c r="GOC3" s="60"/>
      <c r="GOD3" s="60"/>
      <c r="GOE3" s="60"/>
      <c r="GOF3" s="60"/>
      <c r="GOG3" s="60"/>
      <c r="GOH3" s="60"/>
      <c r="GOI3" s="60"/>
      <c r="GOJ3" s="60"/>
      <c r="GOK3" s="60"/>
      <c r="GOL3" s="60"/>
      <c r="GOM3" s="60"/>
      <c r="GON3" s="60"/>
      <c r="GOO3" s="60"/>
      <c r="GOP3" s="60"/>
      <c r="GOQ3" s="60"/>
      <c r="GOR3" s="60"/>
      <c r="GOS3" s="60"/>
      <c r="GOT3" s="60"/>
      <c r="GOU3" s="60"/>
      <c r="GOV3" s="60"/>
      <c r="GOW3" s="60"/>
      <c r="GOX3" s="60"/>
      <c r="GOY3" s="60"/>
      <c r="GOZ3" s="60"/>
      <c r="GPA3" s="60"/>
      <c r="GPB3" s="60"/>
      <c r="GPC3" s="60"/>
      <c r="GPD3" s="60"/>
      <c r="GPE3" s="60"/>
      <c r="GPF3" s="60"/>
      <c r="GPG3" s="60"/>
      <c r="GPH3" s="60"/>
      <c r="GPI3" s="60"/>
      <c r="GPJ3" s="60"/>
      <c r="GPK3" s="60"/>
      <c r="GPL3" s="60"/>
      <c r="GPM3" s="60"/>
      <c r="GPN3" s="60"/>
      <c r="GPO3" s="60"/>
      <c r="GPP3" s="60"/>
      <c r="GPQ3" s="60"/>
      <c r="GPR3" s="60"/>
      <c r="GPS3" s="60"/>
      <c r="GPT3" s="60"/>
      <c r="GPU3" s="60"/>
      <c r="GPV3" s="60"/>
      <c r="GPW3" s="60"/>
      <c r="GPX3" s="60"/>
      <c r="GPY3" s="60"/>
      <c r="GPZ3" s="60"/>
      <c r="GQA3" s="60"/>
      <c r="GQB3" s="60"/>
      <c r="GQC3" s="60"/>
      <c r="GQD3" s="60"/>
      <c r="GQE3" s="60"/>
      <c r="GQF3" s="60"/>
      <c r="GQG3" s="60"/>
      <c r="GQH3" s="60"/>
      <c r="GQI3" s="60"/>
      <c r="GQJ3" s="60"/>
      <c r="GQK3" s="60"/>
      <c r="GQL3" s="60"/>
      <c r="GQM3" s="60"/>
      <c r="GQN3" s="60"/>
      <c r="GQO3" s="60"/>
      <c r="GQP3" s="60"/>
      <c r="GQQ3" s="60"/>
      <c r="GQR3" s="60"/>
      <c r="GQS3" s="60"/>
      <c r="GQT3" s="60"/>
      <c r="GQU3" s="60"/>
      <c r="GQV3" s="60"/>
      <c r="GQW3" s="60"/>
      <c r="GQX3" s="60"/>
      <c r="GQY3" s="60"/>
      <c r="GQZ3" s="60"/>
      <c r="GRA3" s="60"/>
      <c r="GRB3" s="60"/>
      <c r="GRC3" s="60"/>
      <c r="GRD3" s="60"/>
      <c r="GRE3" s="60"/>
      <c r="GRF3" s="60"/>
      <c r="GRG3" s="60"/>
      <c r="GRH3" s="60"/>
      <c r="GRI3" s="60"/>
      <c r="GRJ3" s="60"/>
      <c r="GRK3" s="60"/>
      <c r="GRL3" s="60"/>
      <c r="GRM3" s="60"/>
      <c r="GRN3" s="60"/>
      <c r="GRO3" s="60"/>
      <c r="GRP3" s="60"/>
      <c r="GRQ3" s="60"/>
      <c r="GRR3" s="60"/>
      <c r="GRS3" s="60"/>
      <c r="GRT3" s="60"/>
      <c r="GRU3" s="60"/>
      <c r="GRV3" s="60"/>
      <c r="GRW3" s="60"/>
      <c r="GRX3" s="60"/>
      <c r="GRY3" s="60"/>
      <c r="GRZ3" s="60"/>
      <c r="GSA3" s="60"/>
      <c r="GSB3" s="60"/>
      <c r="GSC3" s="60"/>
      <c r="GSD3" s="60"/>
      <c r="GSE3" s="60"/>
      <c r="GSF3" s="60"/>
      <c r="GSG3" s="60"/>
      <c r="GSH3" s="60"/>
      <c r="GSI3" s="60"/>
      <c r="GSJ3" s="60"/>
      <c r="GSK3" s="60"/>
      <c r="GSL3" s="60"/>
      <c r="GSM3" s="60"/>
      <c r="GSN3" s="60"/>
      <c r="GSO3" s="60"/>
      <c r="GSP3" s="60"/>
      <c r="GSQ3" s="60"/>
      <c r="GSR3" s="60"/>
      <c r="GSS3" s="60"/>
      <c r="GST3" s="60"/>
      <c r="GSU3" s="60"/>
      <c r="GSV3" s="60"/>
      <c r="GSW3" s="60"/>
      <c r="GSX3" s="60"/>
      <c r="GSY3" s="60"/>
      <c r="GSZ3" s="60"/>
      <c r="GTA3" s="60"/>
      <c r="GTB3" s="60"/>
      <c r="GTC3" s="60"/>
      <c r="GTD3" s="60"/>
      <c r="GTE3" s="60"/>
      <c r="GTF3" s="60"/>
      <c r="GTG3" s="60"/>
      <c r="GTH3" s="60"/>
      <c r="GTI3" s="60"/>
      <c r="GTJ3" s="60"/>
      <c r="GTK3" s="60"/>
      <c r="GTL3" s="60"/>
      <c r="GTM3" s="60"/>
      <c r="GTN3" s="60"/>
      <c r="GTO3" s="60"/>
      <c r="GTP3" s="60"/>
      <c r="GTQ3" s="60"/>
      <c r="GTR3" s="60"/>
      <c r="GTS3" s="60"/>
      <c r="GTT3" s="60"/>
      <c r="GTU3" s="60"/>
      <c r="GTV3" s="60"/>
      <c r="GTW3" s="60"/>
      <c r="GTX3" s="60"/>
      <c r="GTY3" s="60"/>
      <c r="GTZ3" s="60"/>
      <c r="GUA3" s="60"/>
      <c r="GUB3" s="60"/>
      <c r="GUC3" s="60"/>
      <c r="GUD3" s="60"/>
      <c r="GUE3" s="60"/>
      <c r="GUF3" s="60"/>
      <c r="GUG3" s="60"/>
      <c r="GUH3" s="60"/>
      <c r="GUI3" s="60"/>
      <c r="GUJ3" s="60"/>
      <c r="GUK3" s="60"/>
      <c r="GUL3" s="60"/>
      <c r="GUM3" s="60"/>
      <c r="GUN3" s="60"/>
      <c r="GUO3" s="60"/>
      <c r="GUP3" s="60"/>
      <c r="GUQ3" s="60"/>
      <c r="GUR3" s="60"/>
      <c r="GUS3" s="60"/>
      <c r="GUT3" s="60"/>
      <c r="GUU3" s="60"/>
      <c r="GUV3" s="60"/>
      <c r="GUW3" s="60"/>
      <c r="GUX3" s="60"/>
      <c r="GUY3" s="60"/>
      <c r="GUZ3" s="60"/>
      <c r="GVA3" s="60"/>
      <c r="GVB3" s="60"/>
      <c r="GVC3" s="60"/>
      <c r="GVD3" s="60"/>
      <c r="GVE3" s="60"/>
      <c r="GVF3" s="60"/>
      <c r="GVG3" s="60"/>
      <c r="GVH3" s="60"/>
      <c r="GVI3" s="60"/>
      <c r="GVJ3" s="60"/>
      <c r="GVK3" s="60"/>
      <c r="GVL3" s="60"/>
      <c r="GVM3" s="60"/>
      <c r="GVN3" s="60"/>
      <c r="GVO3" s="60"/>
      <c r="GVP3" s="60"/>
      <c r="GVQ3" s="60"/>
      <c r="GVR3" s="60"/>
      <c r="GVS3" s="60"/>
      <c r="GVT3" s="60"/>
      <c r="GVU3" s="60"/>
      <c r="GVV3" s="60"/>
      <c r="GVW3" s="60"/>
      <c r="GVX3" s="60"/>
      <c r="GVY3" s="60"/>
      <c r="GVZ3" s="60"/>
      <c r="GWA3" s="60"/>
      <c r="GWB3" s="60"/>
      <c r="GWC3" s="60"/>
      <c r="GWD3" s="60"/>
      <c r="GWE3" s="60"/>
      <c r="GWF3" s="60"/>
      <c r="GWG3" s="60"/>
      <c r="GWH3" s="60"/>
      <c r="GWI3" s="60"/>
      <c r="GWJ3" s="60"/>
      <c r="GWK3" s="60"/>
      <c r="GWL3" s="60"/>
      <c r="GWM3" s="60"/>
      <c r="GWN3" s="60"/>
      <c r="GWO3" s="60"/>
      <c r="GWP3" s="60"/>
      <c r="GWQ3" s="60"/>
      <c r="GWR3" s="60"/>
      <c r="GWS3" s="60"/>
      <c r="GWT3" s="60"/>
      <c r="GWU3" s="60"/>
      <c r="GWV3" s="60"/>
      <c r="GWW3" s="60"/>
      <c r="GWX3" s="60"/>
      <c r="GWY3" s="60"/>
      <c r="GWZ3" s="60"/>
      <c r="GXA3" s="60"/>
      <c r="GXB3" s="60"/>
      <c r="GXC3" s="60"/>
      <c r="GXD3" s="60"/>
      <c r="GXE3" s="60"/>
      <c r="GXF3" s="60"/>
      <c r="GXG3" s="60"/>
      <c r="GXH3" s="60"/>
      <c r="GXI3" s="60"/>
      <c r="GXJ3" s="60"/>
      <c r="GXK3" s="60"/>
      <c r="GXL3" s="60"/>
      <c r="GXM3" s="60"/>
      <c r="GXN3" s="60"/>
      <c r="GXO3" s="60"/>
      <c r="GXP3" s="60"/>
      <c r="GXQ3" s="60"/>
      <c r="GXR3" s="60"/>
      <c r="GXS3" s="60"/>
      <c r="GXT3" s="60"/>
      <c r="GXU3" s="60"/>
      <c r="GXV3" s="60"/>
      <c r="GXW3" s="60"/>
      <c r="GXX3" s="60"/>
      <c r="GXY3" s="60"/>
      <c r="GXZ3" s="60"/>
      <c r="GYA3" s="60"/>
      <c r="GYB3" s="60"/>
      <c r="GYC3" s="60"/>
      <c r="GYD3" s="60"/>
      <c r="GYE3" s="60"/>
      <c r="GYF3" s="60"/>
      <c r="GYG3" s="60"/>
      <c r="GYH3" s="60"/>
      <c r="GYI3" s="60"/>
      <c r="GYJ3" s="60"/>
      <c r="GYK3" s="60"/>
      <c r="GYL3" s="60"/>
      <c r="GYM3" s="60"/>
      <c r="GYN3" s="60"/>
      <c r="GYO3" s="60"/>
      <c r="GYP3" s="60"/>
      <c r="GYQ3" s="60"/>
      <c r="GYR3" s="60"/>
      <c r="GYS3" s="60"/>
      <c r="GYT3" s="60"/>
      <c r="GYU3" s="60"/>
      <c r="GYV3" s="60"/>
      <c r="GYW3" s="60"/>
      <c r="GYX3" s="60"/>
      <c r="GYY3" s="60"/>
      <c r="GYZ3" s="60"/>
      <c r="GZA3" s="60"/>
      <c r="GZB3" s="60"/>
      <c r="GZC3" s="60"/>
      <c r="GZD3" s="60"/>
      <c r="GZE3" s="60"/>
      <c r="GZF3" s="60"/>
      <c r="GZG3" s="60"/>
      <c r="GZH3" s="60"/>
      <c r="GZI3" s="60"/>
      <c r="GZJ3" s="60"/>
      <c r="GZK3" s="60"/>
      <c r="GZL3" s="60"/>
      <c r="GZM3" s="60"/>
      <c r="GZN3" s="60"/>
      <c r="GZO3" s="60"/>
      <c r="GZP3" s="60"/>
      <c r="GZQ3" s="60"/>
      <c r="GZR3" s="60"/>
      <c r="GZS3" s="60"/>
      <c r="GZT3" s="60"/>
      <c r="GZU3" s="60"/>
      <c r="GZV3" s="60"/>
      <c r="GZW3" s="60"/>
      <c r="GZX3" s="60"/>
      <c r="GZY3" s="60"/>
      <c r="GZZ3" s="60"/>
      <c r="HAA3" s="60"/>
      <c r="HAB3" s="60"/>
      <c r="HAC3" s="60"/>
      <c r="HAD3" s="60"/>
      <c r="HAE3" s="60"/>
      <c r="HAF3" s="60"/>
      <c r="HAG3" s="60"/>
      <c r="HAH3" s="60"/>
      <c r="HAI3" s="60"/>
      <c r="HAJ3" s="60"/>
      <c r="HAK3" s="60"/>
      <c r="HAL3" s="60"/>
      <c r="HAM3" s="60"/>
      <c r="HAN3" s="60"/>
      <c r="HAO3" s="60"/>
      <c r="HAP3" s="60"/>
      <c r="HAQ3" s="60"/>
      <c r="HAR3" s="60"/>
      <c r="HAS3" s="60"/>
      <c r="HAT3" s="60"/>
      <c r="HAU3" s="60"/>
      <c r="HAV3" s="60"/>
      <c r="HAW3" s="60"/>
      <c r="HAX3" s="60"/>
      <c r="HAY3" s="60"/>
      <c r="HAZ3" s="60"/>
      <c r="HBA3" s="60"/>
      <c r="HBB3" s="60"/>
      <c r="HBC3" s="60"/>
      <c r="HBD3" s="60"/>
      <c r="HBE3" s="60"/>
      <c r="HBF3" s="60"/>
      <c r="HBG3" s="60"/>
      <c r="HBH3" s="60"/>
      <c r="HBI3" s="60"/>
      <c r="HBJ3" s="60"/>
      <c r="HBK3" s="60"/>
      <c r="HBL3" s="60"/>
      <c r="HBM3" s="60"/>
      <c r="HBN3" s="60"/>
      <c r="HBO3" s="60"/>
      <c r="HBP3" s="60"/>
      <c r="HBQ3" s="60"/>
      <c r="HBR3" s="60"/>
      <c r="HBS3" s="60"/>
      <c r="HBT3" s="60"/>
      <c r="HBU3" s="60"/>
      <c r="HBV3" s="60"/>
      <c r="HBW3" s="60"/>
      <c r="HBX3" s="60"/>
      <c r="HBY3" s="60"/>
      <c r="HBZ3" s="60"/>
      <c r="HCA3" s="60"/>
      <c r="HCB3" s="60"/>
      <c r="HCC3" s="60"/>
      <c r="HCD3" s="60"/>
      <c r="HCE3" s="60"/>
      <c r="HCF3" s="60"/>
      <c r="HCG3" s="60"/>
      <c r="HCH3" s="60"/>
      <c r="HCI3" s="60"/>
      <c r="HCJ3" s="60"/>
      <c r="HCK3" s="60"/>
      <c r="HCL3" s="60"/>
      <c r="HCM3" s="60"/>
      <c r="HCN3" s="60"/>
      <c r="HCO3" s="60"/>
      <c r="HCP3" s="60"/>
      <c r="HCQ3" s="60"/>
      <c r="HCR3" s="60"/>
      <c r="HCS3" s="60"/>
      <c r="HCT3" s="60"/>
      <c r="HCU3" s="60"/>
      <c r="HCV3" s="60"/>
      <c r="HCW3" s="60"/>
      <c r="HCX3" s="60"/>
      <c r="HCY3" s="60"/>
      <c r="HCZ3" s="60"/>
      <c r="HDA3" s="60"/>
      <c r="HDB3" s="60"/>
      <c r="HDC3" s="60"/>
      <c r="HDD3" s="60"/>
      <c r="HDE3" s="60"/>
      <c r="HDF3" s="60"/>
      <c r="HDG3" s="60"/>
      <c r="HDH3" s="60"/>
      <c r="HDI3" s="60"/>
      <c r="HDJ3" s="60"/>
      <c r="HDK3" s="60"/>
      <c r="HDL3" s="60"/>
      <c r="HDM3" s="60"/>
      <c r="HDN3" s="60"/>
      <c r="HDO3" s="60"/>
      <c r="HDP3" s="60"/>
      <c r="HDQ3" s="60"/>
      <c r="HDR3" s="60"/>
      <c r="HDS3" s="60"/>
      <c r="HDT3" s="60"/>
      <c r="HDU3" s="60"/>
      <c r="HDV3" s="60"/>
      <c r="HDW3" s="60"/>
      <c r="HDX3" s="60"/>
      <c r="HDY3" s="60"/>
      <c r="HDZ3" s="60"/>
      <c r="HEA3" s="60"/>
      <c r="HEB3" s="60"/>
      <c r="HEC3" s="60"/>
      <c r="HED3" s="60"/>
      <c r="HEE3" s="60"/>
      <c r="HEF3" s="60"/>
      <c r="HEG3" s="60"/>
      <c r="HEH3" s="60"/>
      <c r="HEI3" s="60"/>
      <c r="HEJ3" s="60"/>
      <c r="HEK3" s="60"/>
      <c r="HEL3" s="60"/>
      <c r="HEM3" s="60"/>
      <c r="HEN3" s="60"/>
      <c r="HEO3" s="60"/>
      <c r="HEP3" s="60"/>
      <c r="HEQ3" s="60"/>
      <c r="HER3" s="60"/>
      <c r="HES3" s="60"/>
      <c r="HET3" s="60"/>
      <c r="HEU3" s="60"/>
      <c r="HEV3" s="60"/>
      <c r="HEW3" s="60"/>
      <c r="HEX3" s="60"/>
      <c r="HEY3" s="60"/>
      <c r="HEZ3" s="60"/>
      <c r="HFA3" s="60"/>
      <c r="HFB3" s="60"/>
      <c r="HFC3" s="60"/>
      <c r="HFD3" s="60"/>
      <c r="HFE3" s="60"/>
      <c r="HFF3" s="60"/>
      <c r="HFG3" s="60"/>
      <c r="HFH3" s="60"/>
      <c r="HFI3" s="60"/>
      <c r="HFJ3" s="60"/>
      <c r="HFK3" s="60"/>
      <c r="HFL3" s="60"/>
      <c r="HFM3" s="60"/>
      <c r="HFN3" s="60"/>
      <c r="HFO3" s="60"/>
      <c r="HFP3" s="60"/>
      <c r="HFQ3" s="60"/>
      <c r="HFR3" s="60"/>
      <c r="HFS3" s="60"/>
      <c r="HFT3" s="60"/>
      <c r="HFU3" s="60"/>
      <c r="HFV3" s="60"/>
      <c r="HFW3" s="60"/>
      <c r="HFX3" s="60"/>
      <c r="HFY3" s="60"/>
      <c r="HFZ3" s="60"/>
      <c r="HGA3" s="60"/>
      <c r="HGB3" s="60"/>
      <c r="HGC3" s="60"/>
      <c r="HGD3" s="60"/>
      <c r="HGE3" s="60"/>
      <c r="HGF3" s="60"/>
      <c r="HGG3" s="60"/>
      <c r="HGH3" s="60"/>
      <c r="HGI3" s="60"/>
      <c r="HGJ3" s="60"/>
      <c r="HGK3" s="60"/>
      <c r="HGL3" s="60"/>
      <c r="HGM3" s="60"/>
      <c r="HGN3" s="60"/>
      <c r="HGO3" s="60"/>
      <c r="HGP3" s="60"/>
      <c r="HGQ3" s="60"/>
      <c r="HGR3" s="60"/>
      <c r="HGS3" s="60"/>
      <c r="HGT3" s="60"/>
      <c r="HGU3" s="60"/>
      <c r="HGV3" s="60"/>
      <c r="HGW3" s="60"/>
      <c r="HGX3" s="60"/>
      <c r="HGY3" s="60"/>
      <c r="HGZ3" s="60"/>
      <c r="HHA3" s="60"/>
      <c r="HHB3" s="60"/>
      <c r="HHC3" s="60"/>
      <c r="HHD3" s="60"/>
      <c r="HHE3" s="60"/>
      <c r="HHF3" s="60"/>
      <c r="HHG3" s="60"/>
      <c r="HHH3" s="60"/>
      <c r="HHI3" s="60"/>
      <c r="HHJ3" s="60"/>
      <c r="HHK3" s="60"/>
      <c r="HHL3" s="60"/>
      <c r="HHM3" s="60"/>
      <c r="HHN3" s="60"/>
      <c r="HHO3" s="60"/>
      <c r="HHP3" s="60"/>
      <c r="HHQ3" s="60"/>
      <c r="HHR3" s="60"/>
      <c r="HHS3" s="60"/>
      <c r="HHT3" s="60"/>
      <c r="HHU3" s="60"/>
      <c r="HHV3" s="60"/>
      <c r="HHW3" s="60"/>
      <c r="HHX3" s="60"/>
      <c r="HHY3" s="60"/>
      <c r="HHZ3" s="60"/>
      <c r="HIA3" s="60"/>
      <c r="HIB3" s="60"/>
      <c r="HIC3" s="60"/>
      <c r="HID3" s="60"/>
      <c r="HIE3" s="60"/>
      <c r="HIF3" s="60"/>
      <c r="HIG3" s="60"/>
      <c r="HIH3" s="60"/>
      <c r="HII3" s="60"/>
      <c r="HIJ3" s="60"/>
      <c r="HIK3" s="60"/>
      <c r="HIL3" s="60"/>
      <c r="HIM3" s="60"/>
      <c r="HIN3" s="60"/>
      <c r="HIO3" s="60"/>
      <c r="HIP3" s="60"/>
      <c r="HIQ3" s="60"/>
      <c r="HIR3" s="60"/>
      <c r="HIS3" s="60"/>
      <c r="HIT3" s="60"/>
      <c r="HIU3" s="60"/>
      <c r="HIV3" s="60"/>
      <c r="HIW3" s="60"/>
      <c r="HIX3" s="60"/>
      <c r="HIY3" s="60"/>
      <c r="HIZ3" s="60"/>
      <c r="HJA3" s="60"/>
      <c r="HJB3" s="60"/>
      <c r="HJC3" s="60"/>
      <c r="HJD3" s="60"/>
      <c r="HJE3" s="60"/>
      <c r="HJF3" s="60"/>
      <c r="HJG3" s="60"/>
      <c r="HJH3" s="60"/>
      <c r="HJI3" s="60"/>
      <c r="HJJ3" s="60"/>
      <c r="HJK3" s="60"/>
      <c r="HJL3" s="60"/>
      <c r="HJM3" s="60"/>
      <c r="HJN3" s="60"/>
      <c r="HJO3" s="60"/>
      <c r="HJP3" s="60"/>
      <c r="HJQ3" s="60"/>
      <c r="HJR3" s="60"/>
      <c r="HJS3" s="60"/>
      <c r="HJT3" s="60"/>
      <c r="HJU3" s="60"/>
      <c r="HJV3" s="60"/>
      <c r="HJW3" s="60"/>
      <c r="HJX3" s="60"/>
      <c r="HJY3" s="60"/>
      <c r="HJZ3" s="60"/>
      <c r="HKA3" s="60"/>
      <c r="HKB3" s="60"/>
      <c r="HKC3" s="60"/>
      <c r="HKD3" s="60"/>
      <c r="HKE3" s="60"/>
      <c r="HKF3" s="60"/>
      <c r="HKG3" s="60"/>
      <c r="HKH3" s="60"/>
      <c r="HKI3" s="60"/>
      <c r="HKJ3" s="60"/>
      <c r="HKK3" s="60"/>
      <c r="HKL3" s="60"/>
      <c r="HKM3" s="60"/>
      <c r="HKN3" s="60"/>
      <c r="HKO3" s="60"/>
      <c r="HKP3" s="60"/>
      <c r="HKQ3" s="60"/>
      <c r="HKR3" s="60"/>
      <c r="HKS3" s="60"/>
      <c r="HKT3" s="60"/>
      <c r="HKU3" s="60"/>
      <c r="HKV3" s="60"/>
      <c r="HKW3" s="60"/>
      <c r="HKX3" s="60"/>
      <c r="HKY3" s="60"/>
      <c r="HKZ3" s="60"/>
      <c r="HLA3" s="60"/>
      <c r="HLB3" s="60"/>
      <c r="HLC3" s="60"/>
      <c r="HLD3" s="60"/>
      <c r="HLE3" s="60"/>
      <c r="HLF3" s="60"/>
      <c r="HLG3" s="60"/>
      <c r="HLH3" s="60"/>
      <c r="HLI3" s="60"/>
      <c r="HLJ3" s="60"/>
      <c r="HLK3" s="60"/>
      <c r="HLL3" s="60"/>
      <c r="HLM3" s="60"/>
      <c r="HLN3" s="60"/>
      <c r="HLO3" s="60"/>
      <c r="HLP3" s="60"/>
      <c r="HLQ3" s="60"/>
      <c r="HLR3" s="60"/>
      <c r="HLS3" s="60"/>
      <c r="HLT3" s="60"/>
      <c r="HLU3" s="60"/>
      <c r="HLV3" s="60"/>
      <c r="HLW3" s="60"/>
      <c r="HLX3" s="60"/>
      <c r="HLY3" s="60"/>
      <c r="HLZ3" s="60"/>
      <c r="HMA3" s="60"/>
      <c r="HMB3" s="60"/>
      <c r="HMC3" s="60"/>
      <c r="HMD3" s="60"/>
      <c r="HME3" s="60"/>
      <c r="HMF3" s="60"/>
      <c r="HMG3" s="60"/>
      <c r="HMH3" s="60"/>
      <c r="HMI3" s="60"/>
      <c r="HMJ3" s="60"/>
      <c r="HMK3" s="60"/>
      <c r="HML3" s="60"/>
      <c r="HMM3" s="60"/>
      <c r="HMN3" s="60"/>
      <c r="HMO3" s="60"/>
      <c r="HMP3" s="60"/>
      <c r="HMQ3" s="60"/>
      <c r="HMR3" s="60"/>
      <c r="HMS3" s="60"/>
      <c r="HMT3" s="60"/>
      <c r="HMU3" s="60"/>
      <c r="HMV3" s="60"/>
      <c r="HMW3" s="60"/>
      <c r="HMX3" s="60"/>
      <c r="HMY3" s="60"/>
      <c r="HMZ3" s="60"/>
      <c r="HNA3" s="60"/>
      <c r="HNB3" s="60"/>
      <c r="HNC3" s="60"/>
      <c r="HND3" s="60"/>
      <c r="HNE3" s="60"/>
      <c r="HNF3" s="60"/>
      <c r="HNG3" s="60"/>
      <c r="HNH3" s="60"/>
      <c r="HNI3" s="60"/>
      <c r="HNJ3" s="60"/>
      <c r="HNK3" s="60"/>
      <c r="HNL3" s="60"/>
      <c r="HNM3" s="60"/>
      <c r="HNN3" s="60"/>
      <c r="HNO3" s="60"/>
      <c r="HNP3" s="60"/>
      <c r="HNQ3" s="60"/>
      <c r="HNR3" s="60"/>
      <c r="HNS3" s="60"/>
      <c r="HNT3" s="60"/>
      <c r="HNU3" s="60"/>
      <c r="HNV3" s="60"/>
      <c r="HNW3" s="60"/>
      <c r="HNX3" s="60"/>
      <c r="HNY3" s="60"/>
      <c r="HNZ3" s="60"/>
      <c r="HOA3" s="60"/>
      <c r="HOB3" s="60"/>
      <c r="HOC3" s="60"/>
      <c r="HOD3" s="60"/>
      <c r="HOE3" s="60"/>
      <c r="HOF3" s="60"/>
      <c r="HOG3" s="60"/>
      <c r="HOH3" s="60"/>
      <c r="HOI3" s="60"/>
      <c r="HOJ3" s="60"/>
      <c r="HOK3" s="60"/>
      <c r="HOL3" s="60"/>
      <c r="HOM3" s="60"/>
      <c r="HON3" s="60"/>
      <c r="HOO3" s="60"/>
      <c r="HOP3" s="60"/>
      <c r="HOQ3" s="60"/>
      <c r="HOR3" s="60"/>
      <c r="HOS3" s="60"/>
      <c r="HOT3" s="60"/>
      <c r="HOU3" s="60"/>
      <c r="HOV3" s="60"/>
      <c r="HOW3" s="60"/>
      <c r="HOX3" s="60"/>
      <c r="HOY3" s="60"/>
      <c r="HOZ3" s="60"/>
      <c r="HPA3" s="60"/>
      <c r="HPB3" s="60"/>
      <c r="HPC3" s="60"/>
      <c r="HPD3" s="60"/>
      <c r="HPE3" s="60"/>
      <c r="HPF3" s="60"/>
      <c r="HPG3" s="60"/>
      <c r="HPH3" s="60"/>
      <c r="HPI3" s="60"/>
      <c r="HPJ3" s="60"/>
      <c r="HPK3" s="60"/>
      <c r="HPL3" s="60"/>
      <c r="HPM3" s="60"/>
      <c r="HPN3" s="60"/>
      <c r="HPO3" s="60"/>
      <c r="HPP3" s="60"/>
      <c r="HPQ3" s="60"/>
      <c r="HPR3" s="60"/>
      <c r="HPS3" s="60"/>
      <c r="HPT3" s="60"/>
      <c r="HPU3" s="60"/>
      <c r="HPV3" s="60"/>
      <c r="HPW3" s="60"/>
      <c r="HPX3" s="60"/>
      <c r="HPY3" s="60"/>
      <c r="HPZ3" s="60"/>
      <c r="HQA3" s="60"/>
      <c r="HQB3" s="60"/>
      <c r="HQC3" s="60"/>
      <c r="HQD3" s="60"/>
      <c r="HQE3" s="60"/>
      <c r="HQF3" s="60"/>
      <c r="HQG3" s="60"/>
      <c r="HQH3" s="60"/>
      <c r="HQI3" s="60"/>
      <c r="HQJ3" s="60"/>
      <c r="HQK3" s="60"/>
      <c r="HQL3" s="60"/>
      <c r="HQM3" s="60"/>
      <c r="HQN3" s="60"/>
      <c r="HQO3" s="60"/>
      <c r="HQP3" s="60"/>
      <c r="HQQ3" s="60"/>
      <c r="HQR3" s="60"/>
      <c r="HQS3" s="60"/>
      <c r="HQT3" s="60"/>
      <c r="HQU3" s="60"/>
      <c r="HQV3" s="60"/>
      <c r="HQW3" s="60"/>
      <c r="HQX3" s="60"/>
      <c r="HQY3" s="60"/>
      <c r="HQZ3" s="60"/>
      <c r="HRA3" s="60"/>
      <c r="HRB3" s="60"/>
      <c r="HRC3" s="60"/>
      <c r="HRD3" s="60"/>
      <c r="HRE3" s="60"/>
      <c r="HRF3" s="60"/>
      <c r="HRG3" s="60"/>
      <c r="HRH3" s="60"/>
      <c r="HRI3" s="60"/>
      <c r="HRJ3" s="60"/>
      <c r="HRK3" s="60"/>
      <c r="HRL3" s="60"/>
      <c r="HRM3" s="60"/>
      <c r="HRN3" s="60"/>
      <c r="HRO3" s="60"/>
      <c r="HRP3" s="60"/>
      <c r="HRQ3" s="60"/>
      <c r="HRR3" s="60"/>
      <c r="HRS3" s="60"/>
      <c r="HRT3" s="60"/>
      <c r="HRU3" s="60"/>
      <c r="HRV3" s="60"/>
      <c r="HRW3" s="60"/>
      <c r="HRX3" s="60"/>
      <c r="HRY3" s="60"/>
      <c r="HRZ3" s="60"/>
      <c r="HSA3" s="60"/>
      <c r="HSB3" s="60"/>
      <c r="HSC3" s="60"/>
      <c r="HSD3" s="60"/>
      <c r="HSE3" s="60"/>
      <c r="HSF3" s="60"/>
      <c r="HSG3" s="60"/>
      <c r="HSH3" s="60"/>
      <c r="HSI3" s="60"/>
      <c r="HSJ3" s="60"/>
      <c r="HSK3" s="60"/>
      <c r="HSL3" s="60"/>
      <c r="HSM3" s="60"/>
      <c r="HSN3" s="60"/>
      <c r="HSO3" s="60"/>
      <c r="HSP3" s="60"/>
      <c r="HSQ3" s="60"/>
      <c r="HSR3" s="60"/>
      <c r="HSS3" s="60"/>
      <c r="HST3" s="60"/>
      <c r="HSU3" s="60"/>
      <c r="HSV3" s="60"/>
      <c r="HSW3" s="60"/>
      <c r="HSX3" s="60"/>
      <c r="HSY3" s="60"/>
      <c r="HSZ3" s="60"/>
      <c r="HTA3" s="60"/>
      <c r="HTB3" s="60"/>
      <c r="HTC3" s="60"/>
      <c r="HTD3" s="60"/>
      <c r="HTE3" s="60"/>
      <c r="HTF3" s="60"/>
      <c r="HTG3" s="60"/>
      <c r="HTH3" s="60"/>
      <c r="HTI3" s="60"/>
      <c r="HTJ3" s="60"/>
      <c r="HTK3" s="60"/>
      <c r="HTL3" s="60"/>
      <c r="HTM3" s="60"/>
      <c r="HTN3" s="60"/>
      <c r="HTO3" s="60"/>
      <c r="HTP3" s="60"/>
      <c r="HTQ3" s="60"/>
      <c r="HTR3" s="60"/>
      <c r="HTS3" s="60"/>
      <c r="HTT3" s="60"/>
      <c r="HTU3" s="60"/>
      <c r="HTV3" s="60"/>
      <c r="HTW3" s="60"/>
      <c r="HTX3" s="60"/>
      <c r="HTY3" s="60"/>
      <c r="HTZ3" s="60"/>
      <c r="HUA3" s="60"/>
      <c r="HUB3" s="60"/>
      <c r="HUC3" s="60"/>
      <c r="HUD3" s="60"/>
      <c r="HUE3" s="60"/>
      <c r="HUF3" s="60"/>
      <c r="HUG3" s="60"/>
      <c r="HUH3" s="60"/>
      <c r="HUI3" s="60"/>
      <c r="HUJ3" s="60"/>
      <c r="HUK3" s="60"/>
      <c r="HUL3" s="60"/>
      <c r="HUM3" s="60"/>
      <c r="HUN3" s="60"/>
      <c r="HUO3" s="60"/>
      <c r="HUP3" s="60"/>
      <c r="HUQ3" s="60"/>
      <c r="HUR3" s="60"/>
      <c r="HUS3" s="60"/>
      <c r="HUT3" s="60"/>
      <c r="HUU3" s="60"/>
      <c r="HUV3" s="60"/>
      <c r="HUW3" s="60"/>
      <c r="HUX3" s="60"/>
      <c r="HUY3" s="60"/>
      <c r="HUZ3" s="60"/>
      <c r="HVA3" s="60"/>
      <c r="HVB3" s="60"/>
      <c r="HVC3" s="60"/>
      <c r="HVD3" s="60"/>
      <c r="HVE3" s="60"/>
      <c r="HVF3" s="60"/>
      <c r="HVG3" s="60"/>
      <c r="HVH3" s="60"/>
      <c r="HVI3" s="60"/>
      <c r="HVJ3" s="60"/>
      <c r="HVK3" s="60"/>
      <c r="HVL3" s="60"/>
      <c r="HVM3" s="60"/>
      <c r="HVN3" s="60"/>
      <c r="HVO3" s="60"/>
      <c r="HVP3" s="60"/>
      <c r="HVQ3" s="60"/>
      <c r="HVR3" s="60"/>
      <c r="HVS3" s="60"/>
      <c r="HVT3" s="60"/>
      <c r="HVU3" s="60"/>
      <c r="HVV3" s="60"/>
      <c r="HVW3" s="60"/>
      <c r="HVX3" s="60"/>
      <c r="HVY3" s="60"/>
      <c r="HVZ3" s="60"/>
      <c r="HWA3" s="60"/>
      <c r="HWB3" s="60"/>
      <c r="HWC3" s="60"/>
      <c r="HWD3" s="60"/>
      <c r="HWE3" s="60"/>
      <c r="HWF3" s="60"/>
      <c r="HWG3" s="60"/>
      <c r="HWH3" s="60"/>
      <c r="HWI3" s="60"/>
      <c r="HWJ3" s="60"/>
      <c r="HWK3" s="60"/>
      <c r="HWL3" s="60"/>
      <c r="HWM3" s="60"/>
      <c r="HWN3" s="60"/>
      <c r="HWO3" s="60"/>
      <c r="HWP3" s="60"/>
      <c r="HWQ3" s="60"/>
      <c r="HWR3" s="60"/>
      <c r="HWS3" s="60"/>
      <c r="HWT3" s="60"/>
      <c r="HWU3" s="60"/>
      <c r="HWV3" s="60"/>
      <c r="HWW3" s="60"/>
      <c r="HWX3" s="60"/>
      <c r="HWY3" s="60"/>
      <c r="HWZ3" s="60"/>
      <c r="HXA3" s="60"/>
      <c r="HXB3" s="60"/>
      <c r="HXC3" s="60"/>
      <c r="HXD3" s="60"/>
      <c r="HXE3" s="60"/>
      <c r="HXF3" s="60"/>
      <c r="HXG3" s="60"/>
      <c r="HXH3" s="60"/>
      <c r="HXI3" s="60"/>
      <c r="HXJ3" s="60"/>
      <c r="HXK3" s="60"/>
      <c r="HXL3" s="60"/>
      <c r="HXM3" s="60"/>
      <c r="HXN3" s="60"/>
      <c r="HXO3" s="60"/>
      <c r="HXP3" s="60"/>
      <c r="HXQ3" s="60"/>
      <c r="HXR3" s="60"/>
      <c r="HXS3" s="60"/>
      <c r="HXT3" s="60"/>
      <c r="HXU3" s="60"/>
      <c r="HXV3" s="60"/>
      <c r="HXW3" s="60"/>
      <c r="HXX3" s="60"/>
      <c r="HXY3" s="60"/>
      <c r="HXZ3" s="60"/>
      <c r="HYA3" s="60"/>
      <c r="HYB3" s="60"/>
      <c r="HYC3" s="60"/>
      <c r="HYD3" s="60"/>
      <c r="HYE3" s="60"/>
      <c r="HYF3" s="60"/>
      <c r="HYG3" s="60"/>
      <c r="HYH3" s="60"/>
      <c r="HYI3" s="60"/>
      <c r="HYJ3" s="60"/>
      <c r="HYK3" s="60"/>
      <c r="HYL3" s="60"/>
      <c r="HYM3" s="60"/>
      <c r="HYN3" s="60"/>
      <c r="HYO3" s="60"/>
      <c r="HYP3" s="60"/>
      <c r="HYQ3" s="60"/>
      <c r="HYR3" s="60"/>
      <c r="HYS3" s="60"/>
      <c r="HYT3" s="60"/>
      <c r="HYU3" s="60"/>
      <c r="HYV3" s="60"/>
      <c r="HYW3" s="60"/>
      <c r="HYX3" s="60"/>
      <c r="HYY3" s="60"/>
      <c r="HYZ3" s="60"/>
      <c r="HZA3" s="60"/>
      <c r="HZB3" s="60"/>
      <c r="HZC3" s="60"/>
      <c r="HZD3" s="60"/>
      <c r="HZE3" s="60"/>
      <c r="HZF3" s="60"/>
      <c r="HZG3" s="60"/>
      <c r="HZH3" s="60"/>
      <c r="HZI3" s="60"/>
      <c r="HZJ3" s="60"/>
      <c r="HZK3" s="60"/>
      <c r="HZL3" s="60"/>
      <c r="HZM3" s="60"/>
      <c r="HZN3" s="60"/>
      <c r="HZO3" s="60"/>
      <c r="HZP3" s="60"/>
      <c r="HZQ3" s="60"/>
      <c r="HZR3" s="60"/>
      <c r="HZS3" s="60"/>
      <c r="HZT3" s="60"/>
      <c r="HZU3" s="60"/>
      <c r="HZV3" s="60"/>
      <c r="HZW3" s="60"/>
      <c r="HZX3" s="60"/>
      <c r="HZY3" s="60"/>
      <c r="HZZ3" s="60"/>
      <c r="IAA3" s="60"/>
      <c r="IAB3" s="60"/>
      <c r="IAC3" s="60"/>
      <c r="IAD3" s="60"/>
      <c r="IAE3" s="60"/>
      <c r="IAF3" s="60"/>
      <c r="IAG3" s="60"/>
      <c r="IAH3" s="60"/>
      <c r="IAI3" s="60"/>
      <c r="IAJ3" s="60"/>
      <c r="IAK3" s="60"/>
      <c r="IAL3" s="60"/>
      <c r="IAM3" s="60"/>
      <c r="IAN3" s="60"/>
      <c r="IAO3" s="60"/>
      <c r="IAP3" s="60"/>
      <c r="IAQ3" s="60"/>
      <c r="IAR3" s="60"/>
      <c r="IAS3" s="60"/>
      <c r="IAT3" s="60"/>
      <c r="IAU3" s="60"/>
      <c r="IAV3" s="60"/>
      <c r="IAW3" s="60"/>
      <c r="IAX3" s="60"/>
      <c r="IAY3" s="60"/>
      <c r="IAZ3" s="60"/>
      <c r="IBA3" s="60"/>
      <c r="IBB3" s="60"/>
      <c r="IBC3" s="60"/>
      <c r="IBD3" s="60"/>
      <c r="IBE3" s="60"/>
      <c r="IBF3" s="60"/>
      <c r="IBG3" s="60"/>
      <c r="IBH3" s="60"/>
      <c r="IBI3" s="60"/>
      <c r="IBJ3" s="60"/>
      <c r="IBK3" s="60"/>
      <c r="IBL3" s="60"/>
      <c r="IBM3" s="60"/>
      <c r="IBN3" s="60"/>
      <c r="IBO3" s="60"/>
      <c r="IBP3" s="60"/>
      <c r="IBQ3" s="60"/>
      <c r="IBR3" s="60"/>
      <c r="IBS3" s="60"/>
      <c r="IBT3" s="60"/>
      <c r="IBU3" s="60"/>
      <c r="IBV3" s="60"/>
      <c r="IBW3" s="60"/>
      <c r="IBX3" s="60"/>
      <c r="IBY3" s="60"/>
      <c r="IBZ3" s="60"/>
      <c r="ICA3" s="60"/>
      <c r="ICB3" s="60"/>
      <c r="ICC3" s="60"/>
      <c r="ICD3" s="60"/>
      <c r="ICE3" s="60"/>
      <c r="ICF3" s="60"/>
      <c r="ICG3" s="60"/>
      <c r="ICH3" s="60"/>
      <c r="ICI3" s="60"/>
      <c r="ICJ3" s="60"/>
      <c r="ICK3" s="60"/>
      <c r="ICL3" s="60"/>
      <c r="ICM3" s="60"/>
      <c r="ICN3" s="60"/>
      <c r="ICO3" s="60"/>
      <c r="ICP3" s="60"/>
      <c r="ICQ3" s="60"/>
      <c r="ICR3" s="60"/>
      <c r="ICS3" s="60"/>
      <c r="ICT3" s="60"/>
      <c r="ICU3" s="60"/>
      <c r="ICV3" s="60"/>
      <c r="ICW3" s="60"/>
      <c r="ICX3" s="60"/>
      <c r="ICY3" s="60"/>
      <c r="ICZ3" s="60"/>
      <c r="IDA3" s="60"/>
      <c r="IDB3" s="60"/>
      <c r="IDC3" s="60"/>
      <c r="IDD3" s="60"/>
      <c r="IDE3" s="60"/>
      <c r="IDF3" s="60"/>
      <c r="IDG3" s="60"/>
      <c r="IDH3" s="60"/>
      <c r="IDI3" s="60"/>
      <c r="IDJ3" s="60"/>
      <c r="IDK3" s="60"/>
      <c r="IDL3" s="60"/>
      <c r="IDM3" s="60"/>
      <c r="IDN3" s="60"/>
      <c r="IDO3" s="60"/>
      <c r="IDP3" s="60"/>
      <c r="IDQ3" s="60"/>
      <c r="IDR3" s="60"/>
      <c r="IDS3" s="60"/>
      <c r="IDT3" s="60"/>
      <c r="IDU3" s="60"/>
      <c r="IDV3" s="60"/>
      <c r="IDW3" s="60"/>
      <c r="IDX3" s="60"/>
      <c r="IDY3" s="60"/>
      <c r="IDZ3" s="60"/>
      <c r="IEA3" s="60"/>
      <c r="IEB3" s="60"/>
      <c r="IEC3" s="60"/>
      <c r="IED3" s="60"/>
      <c r="IEE3" s="60"/>
      <c r="IEF3" s="60"/>
      <c r="IEG3" s="60"/>
      <c r="IEH3" s="60"/>
      <c r="IEI3" s="60"/>
      <c r="IEJ3" s="60"/>
      <c r="IEK3" s="60"/>
      <c r="IEL3" s="60"/>
      <c r="IEM3" s="60"/>
      <c r="IEN3" s="60"/>
      <c r="IEO3" s="60"/>
      <c r="IEP3" s="60"/>
      <c r="IEQ3" s="60"/>
      <c r="IER3" s="60"/>
      <c r="IES3" s="60"/>
      <c r="IET3" s="60"/>
      <c r="IEU3" s="60"/>
      <c r="IEV3" s="60"/>
      <c r="IEW3" s="60"/>
      <c r="IEX3" s="60"/>
      <c r="IEY3" s="60"/>
      <c r="IEZ3" s="60"/>
      <c r="IFA3" s="60"/>
      <c r="IFB3" s="60"/>
      <c r="IFC3" s="60"/>
      <c r="IFD3" s="60"/>
      <c r="IFE3" s="60"/>
      <c r="IFF3" s="60"/>
      <c r="IFG3" s="60"/>
      <c r="IFH3" s="60"/>
      <c r="IFI3" s="60"/>
      <c r="IFJ3" s="60"/>
      <c r="IFK3" s="60"/>
      <c r="IFL3" s="60"/>
      <c r="IFM3" s="60"/>
      <c r="IFN3" s="60"/>
      <c r="IFO3" s="60"/>
      <c r="IFP3" s="60"/>
      <c r="IFQ3" s="60"/>
      <c r="IFR3" s="60"/>
      <c r="IFS3" s="60"/>
      <c r="IFT3" s="60"/>
      <c r="IFU3" s="60"/>
      <c r="IFV3" s="60"/>
      <c r="IFW3" s="60"/>
      <c r="IFX3" s="60"/>
      <c r="IFY3" s="60"/>
      <c r="IFZ3" s="60"/>
      <c r="IGA3" s="60"/>
      <c r="IGB3" s="60"/>
      <c r="IGC3" s="60"/>
      <c r="IGD3" s="60"/>
      <c r="IGE3" s="60"/>
      <c r="IGF3" s="60"/>
      <c r="IGG3" s="60"/>
      <c r="IGH3" s="60"/>
      <c r="IGI3" s="60"/>
      <c r="IGJ3" s="60"/>
      <c r="IGK3" s="60"/>
      <c r="IGL3" s="60"/>
      <c r="IGM3" s="60"/>
      <c r="IGN3" s="60"/>
      <c r="IGO3" s="60"/>
      <c r="IGP3" s="60"/>
      <c r="IGQ3" s="60"/>
      <c r="IGR3" s="60"/>
      <c r="IGS3" s="60"/>
      <c r="IGT3" s="60"/>
      <c r="IGU3" s="60"/>
      <c r="IGV3" s="60"/>
      <c r="IGW3" s="60"/>
      <c r="IGX3" s="60"/>
      <c r="IGY3" s="60"/>
      <c r="IGZ3" s="60"/>
      <c r="IHA3" s="60"/>
      <c r="IHB3" s="60"/>
      <c r="IHC3" s="60"/>
      <c r="IHD3" s="60"/>
      <c r="IHE3" s="60"/>
      <c r="IHF3" s="60"/>
      <c r="IHG3" s="60"/>
      <c r="IHH3" s="60"/>
      <c r="IHI3" s="60"/>
      <c r="IHJ3" s="60"/>
      <c r="IHK3" s="60"/>
      <c r="IHL3" s="60"/>
      <c r="IHM3" s="60"/>
      <c r="IHN3" s="60"/>
      <c r="IHO3" s="60"/>
      <c r="IHP3" s="60"/>
      <c r="IHQ3" s="60"/>
      <c r="IHR3" s="60"/>
      <c r="IHS3" s="60"/>
      <c r="IHT3" s="60"/>
      <c r="IHU3" s="60"/>
      <c r="IHV3" s="60"/>
      <c r="IHW3" s="60"/>
      <c r="IHX3" s="60"/>
      <c r="IHY3" s="60"/>
      <c r="IHZ3" s="60"/>
      <c r="IIA3" s="60"/>
      <c r="IIB3" s="60"/>
      <c r="IIC3" s="60"/>
      <c r="IID3" s="60"/>
      <c r="IIE3" s="60"/>
      <c r="IIF3" s="60"/>
      <c r="IIG3" s="60"/>
      <c r="IIH3" s="60"/>
      <c r="III3" s="60"/>
      <c r="IIJ3" s="60"/>
      <c r="IIK3" s="60"/>
      <c r="IIL3" s="60"/>
      <c r="IIM3" s="60"/>
      <c r="IIN3" s="60"/>
      <c r="IIO3" s="60"/>
      <c r="IIP3" s="60"/>
      <c r="IIQ3" s="60"/>
      <c r="IIR3" s="60"/>
      <c r="IIS3" s="60"/>
      <c r="IIT3" s="60"/>
      <c r="IIU3" s="60"/>
      <c r="IIV3" s="60"/>
      <c r="IIW3" s="60"/>
      <c r="IIX3" s="60"/>
      <c r="IIY3" s="60"/>
      <c r="IIZ3" s="60"/>
      <c r="IJA3" s="60"/>
      <c r="IJB3" s="60"/>
      <c r="IJC3" s="60"/>
      <c r="IJD3" s="60"/>
      <c r="IJE3" s="60"/>
      <c r="IJF3" s="60"/>
      <c r="IJG3" s="60"/>
      <c r="IJH3" s="60"/>
      <c r="IJI3" s="60"/>
      <c r="IJJ3" s="60"/>
      <c r="IJK3" s="60"/>
      <c r="IJL3" s="60"/>
      <c r="IJM3" s="60"/>
      <c r="IJN3" s="60"/>
      <c r="IJO3" s="60"/>
      <c r="IJP3" s="60"/>
      <c r="IJQ3" s="60"/>
      <c r="IJR3" s="60"/>
      <c r="IJS3" s="60"/>
      <c r="IJT3" s="60"/>
      <c r="IJU3" s="60"/>
      <c r="IJV3" s="60"/>
      <c r="IJW3" s="60"/>
      <c r="IJX3" s="60"/>
      <c r="IJY3" s="60"/>
      <c r="IJZ3" s="60"/>
      <c r="IKA3" s="60"/>
      <c r="IKB3" s="60"/>
      <c r="IKC3" s="60"/>
      <c r="IKD3" s="60"/>
      <c r="IKE3" s="60"/>
      <c r="IKF3" s="60"/>
      <c r="IKG3" s="60"/>
      <c r="IKH3" s="60"/>
      <c r="IKI3" s="60"/>
      <c r="IKJ3" s="60"/>
      <c r="IKK3" s="60"/>
      <c r="IKL3" s="60"/>
      <c r="IKM3" s="60"/>
      <c r="IKN3" s="60"/>
      <c r="IKO3" s="60"/>
      <c r="IKP3" s="60"/>
      <c r="IKQ3" s="60"/>
      <c r="IKR3" s="60"/>
      <c r="IKS3" s="60"/>
      <c r="IKT3" s="60"/>
      <c r="IKU3" s="60"/>
      <c r="IKV3" s="60"/>
      <c r="IKW3" s="60"/>
      <c r="IKX3" s="60"/>
      <c r="IKY3" s="60"/>
      <c r="IKZ3" s="60"/>
      <c r="ILA3" s="60"/>
      <c r="ILB3" s="60"/>
      <c r="ILC3" s="60"/>
      <c r="ILD3" s="60"/>
      <c r="ILE3" s="60"/>
      <c r="ILF3" s="60"/>
      <c r="ILG3" s="60"/>
      <c r="ILH3" s="60"/>
      <c r="ILI3" s="60"/>
      <c r="ILJ3" s="60"/>
      <c r="ILK3" s="60"/>
      <c r="ILL3" s="60"/>
      <c r="ILM3" s="60"/>
      <c r="ILN3" s="60"/>
      <c r="ILO3" s="60"/>
      <c r="ILP3" s="60"/>
      <c r="ILQ3" s="60"/>
      <c r="ILR3" s="60"/>
      <c r="ILS3" s="60"/>
      <c r="ILT3" s="60"/>
      <c r="ILU3" s="60"/>
      <c r="ILV3" s="60"/>
      <c r="ILW3" s="60"/>
      <c r="ILX3" s="60"/>
      <c r="ILY3" s="60"/>
      <c r="ILZ3" s="60"/>
      <c r="IMA3" s="60"/>
      <c r="IMB3" s="60"/>
      <c r="IMC3" s="60"/>
      <c r="IMD3" s="60"/>
      <c r="IME3" s="60"/>
      <c r="IMF3" s="60"/>
      <c r="IMG3" s="60"/>
      <c r="IMH3" s="60"/>
      <c r="IMI3" s="60"/>
      <c r="IMJ3" s="60"/>
      <c r="IMK3" s="60"/>
      <c r="IML3" s="60"/>
      <c r="IMM3" s="60"/>
      <c r="IMN3" s="60"/>
      <c r="IMO3" s="60"/>
      <c r="IMP3" s="60"/>
      <c r="IMQ3" s="60"/>
      <c r="IMR3" s="60"/>
      <c r="IMS3" s="60"/>
      <c r="IMT3" s="60"/>
      <c r="IMU3" s="60"/>
      <c r="IMV3" s="60"/>
      <c r="IMW3" s="60"/>
      <c r="IMX3" s="60"/>
      <c r="IMY3" s="60"/>
      <c r="IMZ3" s="60"/>
      <c r="INA3" s="60"/>
      <c r="INB3" s="60"/>
      <c r="INC3" s="60"/>
      <c r="IND3" s="60"/>
      <c r="INE3" s="60"/>
      <c r="INF3" s="60"/>
      <c r="ING3" s="60"/>
      <c r="INH3" s="60"/>
      <c r="INI3" s="60"/>
      <c r="INJ3" s="60"/>
      <c r="INK3" s="60"/>
      <c r="INL3" s="60"/>
      <c r="INM3" s="60"/>
      <c r="INN3" s="60"/>
      <c r="INO3" s="60"/>
      <c r="INP3" s="60"/>
      <c r="INQ3" s="60"/>
      <c r="INR3" s="60"/>
      <c r="INS3" s="60"/>
      <c r="INT3" s="60"/>
      <c r="INU3" s="60"/>
      <c r="INV3" s="60"/>
      <c r="INW3" s="60"/>
      <c r="INX3" s="60"/>
      <c r="INY3" s="60"/>
      <c r="INZ3" s="60"/>
      <c r="IOA3" s="60"/>
      <c r="IOB3" s="60"/>
      <c r="IOC3" s="60"/>
      <c r="IOD3" s="60"/>
      <c r="IOE3" s="60"/>
      <c r="IOF3" s="60"/>
      <c r="IOG3" s="60"/>
      <c r="IOH3" s="60"/>
      <c r="IOI3" s="60"/>
      <c r="IOJ3" s="60"/>
      <c r="IOK3" s="60"/>
      <c r="IOL3" s="60"/>
      <c r="IOM3" s="60"/>
      <c r="ION3" s="60"/>
      <c r="IOO3" s="60"/>
      <c r="IOP3" s="60"/>
      <c r="IOQ3" s="60"/>
      <c r="IOR3" s="60"/>
      <c r="IOS3" s="60"/>
      <c r="IOT3" s="60"/>
      <c r="IOU3" s="60"/>
      <c r="IOV3" s="60"/>
      <c r="IOW3" s="60"/>
      <c r="IOX3" s="60"/>
      <c r="IOY3" s="60"/>
      <c r="IOZ3" s="60"/>
      <c r="IPA3" s="60"/>
      <c r="IPB3" s="60"/>
      <c r="IPC3" s="60"/>
      <c r="IPD3" s="60"/>
      <c r="IPE3" s="60"/>
      <c r="IPF3" s="60"/>
      <c r="IPG3" s="60"/>
      <c r="IPH3" s="60"/>
      <c r="IPI3" s="60"/>
      <c r="IPJ3" s="60"/>
      <c r="IPK3" s="60"/>
      <c r="IPL3" s="60"/>
      <c r="IPM3" s="60"/>
      <c r="IPN3" s="60"/>
      <c r="IPO3" s="60"/>
      <c r="IPP3" s="60"/>
      <c r="IPQ3" s="60"/>
      <c r="IPR3" s="60"/>
      <c r="IPS3" s="60"/>
      <c r="IPT3" s="60"/>
      <c r="IPU3" s="60"/>
      <c r="IPV3" s="60"/>
      <c r="IPW3" s="60"/>
      <c r="IPX3" s="60"/>
      <c r="IPY3" s="60"/>
      <c r="IPZ3" s="60"/>
      <c r="IQA3" s="60"/>
      <c r="IQB3" s="60"/>
      <c r="IQC3" s="60"/>
      <c r="IQD3" s="60"/>
      <c r="IQE3" s="60"/>
      <c r="IQF3" s="60"/>
      <c r="IQG3" s="60"/>
      <c r="IQH3" s="60"/>
      <c r="IQI3" s="60"/>
      <c r="IQJ3" s="60"/>
      <c r="IQK3" s="60"/>
      <c r="IQL3" s="60"/>
      <c r="IQM3" s="60"/>
      <c r="IQN3" s="60"/>
      <c r="IQO3" s="60"/>
      <c r="IQP3" s="60"/>
      <c r="IQQ3" s="60"/>
      <c r="IQR3" s="60"/>
      <c r="IQS3" s="60"/>
      <c r="IQT3" s="60"/>
      <c r="IQU3" s="60"/>
      <c r="IQV3" s="60"/>
      <c r="IQW3" s="60"/>
      <c r="IQX3" s="60"/>
      <c r="IQY3" s="60"/>
      <c r="IQZ3" s="60"/>
      <c r="IRA3" s="60"/>
      <c r="IRB3" s="60"/>
      <c r="IRC3" s="60"/>
      <c r="IRD3" s="60"/>
      <c r="IRE3" s="60"/>
      <c r="IRF3" s="60"/>
      <c r="IRG3" s="60"/>
      <c r="IRH3" s="60"/>
      <c r="IRI3" s="60"/>
      <c r="IRJ3" s="60"/>
      <c r="IRK3" s="60"/>
      <c r="IRL3" s="60"/>
      <c r="IRM3" s="60"/>
      <c r="IRN3" s="60"/>
      <c r="IRO3" s="60"/>
      <c r="IRP3" s="60"/>
      <c r="IRQ3" s="60"/>
      <c r="IRR3" s="60"/>
      <c r="IRS3" s="60"/>
      <c r="IRT3" s="60"/>
      <c r="IRU3" s="60"/>
      <c r="IRV3" s="60"/>
      <c r="IRW3" s="60"/>
      <c r="IRX3" s="60"/>
      <c r="IRY3" s="60"/>
      <c r="IRZ3" s="60"/>
      <c r="ISA3" s="60"/>
      <c r="ISB3" s="60"/>
      <c r="ISC3" s="60"/>
      <c r="ISD3" s="60"/>
      <c r="ISE3" s="60"/>
      <c r="ISF3" s="60"/>
      <c r="ISG3" s="60"/>
      <c r="ISH3" s="60"/>
      <c r="ISI3" s="60"/>
      <c r="ISJ3" s="60"/>
      <c r="ISK3" s="60"/>
      <c r="ISL3" s="60"/>
      <c r="ISM3" s="60"/>
      <c r="ISN3" s="60"/>
      <c r="ISO3" s="60"/>
      <c r="ISP3" s="60"/>
      <c r="ISQ3" s="60"/>
      <c r="ISR3" s="60"/>
      <c r="ISS3" s="60"/>
      <c r="IST3" s="60"/>
      <c r="ISU3" s="60"/>
      <c r="ISV3" s="60"/>
      <c r="ISW3" s="60"/>
      <c r="ISX3" s="60"/>
      <c r="ISY3" s="60"/>
      <c r="ISZ3" s="60"/>
      <c r="ITA3" s="60"/>
      <c r="ITB3" s="60"/>
      <c r="ITC3" s="60"/>
      <c r="ITD3" s="60"/>
      <c r="ITE3" s="60"/>
      <c r="ITF3" s="60"/>
      <c r="ITG3" s="60"/>
      <c r="ITH3" s="60"/>
      <c r="ITI3" s="60"/>
      <c r="ITJ3" s="60"/>
      <c r="ITK3" s="60"/>
      <c r="ITL3" s="60"/>
      <c r="ITM3" s="60"/>
      <c r="ITN3" s="60"/>
      <c r="ITO3" s="60"/>
      <c r="ITP3" s="60"/>
      <c r="ITQ3" s="60"/>
      <c r="ITR3" s="60"/>
      <c r="ITS3" s="60"/>
      <c r="ITT3" s="60"/>
      <c r="ITU3" s="60"/>
      <c r="ITV3" s="60"/>
      <c r="ITW3" s="60"/>
      <c r="ITX3" s="60"/>
      <c r="ITY3" s="60"/>
      <c r="ITZ3" s="60"/>
      <c r="IUA3" s="60"/>
      <c r="IUB3" s="60"/>
      <c r="IUC3" s="60"/>
      <c r="IUD3" s="60"/>
      <c r="IUE3" s="60"/>
      <c r="IUF3" s="60"/>
      <c r="IUG3" s="60"/>
      <c r="IUH3" s="60"/>
      <c r="IUI3" s="60"/>
      <c r="IUJ3" s="60"/>
      <c r="IUK3" s="60"/>
      <c r="IUL3" s="60"/>
      <c r="IUM3" s="60"/>
      <c r="IUN3" s="60"/>
      <c r="IUO3" s="60"/>
      <c r="IUP3" s="60"/>
      <c r="IUQ3" s="60"/>
      <c r="IUR3" s="60"/>
      <c r="IUS3" s="60"/>
      <c r="IUT3" s="60"/>
      <c r="IUU3" s="60"/>
      <c r="IUV3" s="60"/>
      <c r="IUW3" s="60"/>
      <c r="IUX3" s="60"/>
      <c r="IUY3" s="60"/>
      <c r="IUZ3" s="60"/>
      <c r="IVA3" s="60"/>
      <c r="IVB3" s="60"/>
      <c r="IVC3" s="60"/>
      <c r="IVD3" s="60"/>
      <c r="IVE3" s="60"/>
      <c r="IVF3" s="60"/>
      <c r="IVG3" s="60"/>
      <c r="IVH3" s="60"/>
      <c r="IVI3" s="60"/>
      <c r="IVJ3" s="60"/>
      <c r="IVK3" s="60"/>
      <c r="IVL3" s="60"/>
      <c r="IVM3" s="60"/>
      <c r="IVN3" s="60"/>
      <c r="IVO3" s="60"/>
      <c r="IVP3" s="60"/>
      <c r="IVQ3" s="60"/>
      <c r="IVR3" s="60"/>
      <c r="IVS3" s="60"/>
      <c r="IVT3" s="60"/>
      <c r="IVU3" s="60"/>
      <c r="IVV3" s="60"/>
      <c r="IVW3" s="60"/>
      <c r="IVX3" s="60"/>
      <c r="IVY3" s="60"/>
      <c r="IVZ3" s="60"/>
      <c r="IWA3" s="60"/>
      <c r="IWB3" s="60"/>
      <c r="IWC3" s="60"/>
      <c r="IWD3" s="60"/>
      <c r="IWE3" s="60"/>
      <c r="IWF3" s="60"/>
      <c r="IWG3" s="60"/>
      <c r="IWH3" s="60"/>
      <c r="IWI3" s="60"/>
      <c r="IWJ3" s="60"/>
      <c r="IWK3" s="60"/>
      <c r="IWL3" s="60"/>
      <c r="IWM3" s="60"/>
      <c r="IWN3" s="60"/>
      <c r="IWO3" s="60"/>
      <c r="IWP3" s="60"/>
      <c r="IWQ3" s="60"/>
      <c r="IWR3" s="60"/>
      <c r="IWS3" s="60"/>
      <c r="IWT3" s="60"/>
      <c r="IWU3" s="60"/>
      <c r="IWV3" s="60"/>
      <c r="IWW3" s="60"/>
      <c r="IWX3" s="60"/>
      <c r="IWY3" s="60"/>
      <c r="IWZ3" s="60"/>
      <c r="IXA3" s="60"/>
      <c r="IXB3" s="60"/>
      <c r="IXC3" s="60"/>
      <c r="IXD3" s="60"/>
      <c r="IXE3" s="60"/>
      <c r="IXF3" s="60"/>
      <c r="IXG3" s="60"/>
      <c r="IXH3" s="60"/>
      <c r="IXI3" s="60"/>
      <c r="IXJ3" s="60"/>
      <c r="IXK3" s="60"/>
      <c r="IXL3" s="60"/>
      <c r="IXM3" s="60"/>
      <c r="IXN3" s="60"/>
      <c r="IXO3" s="60"/>
      <c r="IXP3" s="60"/>
      <c r="IXQ3" s="60"/>
      <c r="IXR3" s="60"/>
      <c r="IXS3" s="60"/>
      <c r="IXT3" s="60"/>
      <c r="IXU3" s="60"/>
      <c r="IXV3" s="60"/>
      <c r="IXW3" s="60"/>
      <c r="IXX3" s="60"/>
      <c r="IXY3" s="60"/>
      <c r="IXZ3" s="60"/>
      <c r="IYA3" s="60"/>
      <c r="IYB3" s="60"/>
      <c r="IYC3" s="60"/>
      <c r="IYD3" s="60"/>
      <c r="IYE3" s="60"/>
      <c r="IYF3" s="60"/>
      <c r="IYG3" s="60"/>
      <c r="IYH3" s="60"/>
      <c r="IYI3" s="60"/>
      <c r="IYJ3" s="60"/>
      <c r="IYK3" s="60"/>
      <c r="IYL3" s="60"/>
      <c r="IYM3" s="60"/>
      <c r="IYN3" s="60"/>
      <c r="IYO3" s="60"/>
      <c r="IYP3" s="60"/>
      <c r="IYQ3" s="60"/>
      <c r="IYR3" s="60"/>
      <c r="IYS3" s="60"/>
      <c r="IYT3" s="60"/>
      <c r="IYU3" s="60"/>
      <c r="IYV3" s="60"/>
      <c r="IYW3" s="60"/>
      <c r="IYX3" s="60"/>
      <c r="IYY3" s="60"/>
      <c r="IYZ3" s="60"/>
      <c r="IZA3" s="60"/>
      <c r="IZB3" s="60"/>
      <c r="IZC3" s="60"/>
      <c r="IZD3" s="60"/>
      <c r="IZE3" s="60"/>
      <c r="IZF3" s="60"/>
      <c r="IZG3" s="60"/>
      <c r="IZH3" s="60"/>
      <c r="IZI3" s="60"/>
      <c r="IZJ3" s="60"/>
      <c r="IZK3" s="60"/>
      <c r="IZL3" s="60"/>
      <c r="IZM3" s="60"/>
      <c r="IZN3" s="60"/>
      <c r="IZO3" s="60"/>
      <c r="IZP3" s="60"/>
      <c r="IZQ3" s="60"/>
      <c r="IZR3" s="60"/>
      <c r="IZS3" s="60"/>
      <c r="IZT3" s="60"/>
      <c r="IZU3" s="60"/>
      <c r="IZV3" s="60"/>
      <c r="IZW3" s="60"/>
      <c r="IZX3" s="60"/>
      <c r="IZY3" s="60"/>
      <c r="IZZ3" s="60"/>
      <c r="JAA3" s="60"/>
      <c r="JAB3" s="60"/>
      <c r="JAC3" s="60"/>
      <c r="JAD3" s="60"/>
      <c r="JAE3" s="60"/>
      <c r="JAF3" s="60"/>
      <c r="JAG3" s="60"/>
      <c r="JAH3" s="60"/>
      <c r="JAI3" s="60"/>
      <c r="JAJ3" s="60"/>
      <c r="JAK3" s="60"/>
      <c r="JAL3" s="60"/>
      <c r="JAM3" s="60"/>
      <c r="JAN3" s="60"/>
      <c r="JAO3" s="60"/>
      <c r="JAP3" s="60"/>
      <c r="JAQ3" s="60"/>
      <c r="JAR3" s="60"/>
      <c r="JAS3" s="60"/>
      <c r="JAT3" s="60"/>
      <c r="JAU3" s="60"/>
      <c r="JAV3" s="60"/>
      <c r="JAW3" s="60"/>
      <c r="JAX3" s="60"/>
      <c r="JAY3" s="60"/>
      <c r="JAZ3" s="60"/>
      <c r="JBA3" s="60"/>
      <c r="JBB3" s="60"/>
      <c r="JBC3" s="60"/>
      <c r="JBD3" s="60"/>
      <c r="JBE3" s="60"/>
      <c r="JBF3" s="60"/>
      <c r="JBG3" s="60"/>
      <c r="JBH3" s="60"/>
      <c r="JBI3" s="60"/>
      <c r="JBJ3" s="60"/>
      <c r="JBK3" s="60"/>
      <c r="JBL3" s="60"/>
      <c r="JBM3" s="60"/>
      <c r="JBN3" s="60"/>
      <c r="JBO3" s="60"/>
      <c r="JBP3" s="60"/>
      <c r="JBQ3" s="60"/>
      <c r="JBR3" s="60"/>
      <c r="JBS3" s="60"/>
      <c r="JBT3" s="60"/>
      <c r="JBU3" s="60"/>
      <c r="JBV3" s="60"/>
      <c r="JBW3" s="60"/>
      <c r="JBX3" s="60"/>
      <c r="JBY3" s="60"/>
      <c r="JBZ3" s="60"/>
      <c r="JCA3" s="60"/>
      <c r="JCB3" s="60"/>
      <c r="JCC3" s="60"/>
      <c r="JCD3" s="60"/>
      <c r="JCE3" s="60"/>
      <c r="JCF3" s="60"/>
      <c r="JCG3" s="60"/>
      <c r="JCH3" s="60"/>
      <c r="JCI3" s="60"/>
      <c r="JCJ3" s="60"/>
      <c r="JCK3" s="60"/>
      <c r="JCL3" s="60"/>
      <c r="JCM3" s="60"/>
      <c r="JCN3" s="60"/>
      <c r="JCO3" s="60"/>
      <c r="JCP3" s="60"/>
      <c r="JCQ3" s="60"/>
      <c r="JCR3" s="60"/>
      <c r="JCS3" s="60"/>
      <c r="JCT3" s="60"/>
      <c r="JCU3" s="60"/>
      <c r="JCV3" s="60"/>
      <c r="JCW3" s="60"/>
      <c r="JCX3" s="60"/>
      <c r="JCY3" s="60"/>
      <c r="JCZ3" s="60"/>
      <c r="JDA3" s="60"/>
      <c r="JDB3" s="60"/>
      <c r="JDC3" s="60"/>
      <c r="JDD3" s="60"/>
      <c r="JDE3" s="60"/>
      <c r="JDF3" s="60"/>
      <c r="JDG3" s="60"/>
      <c r="JDH3" s="60"/>
      <c r="JDI3" s="60"/>
      <c r="JDJ3" s="60"/>
      <c r="JDK3" s="60"/>
      <c r="JDL3" s="60"/>
      <c r="JDM3" s="60"/>
      <c r="JDN3" s="60"/>
      <c r="JDO3" s="60"/>
      <c r="JDP3" s="60"/>
      <c r="JDQ3" s="60"/>
      <c r="JDR3" s="60"/>
      <c r="JDS3" s="60"/>
      <c r="JDT3" s="60"/>
      <c r="JDU3" s="60"/>
      <c r="JDV3" s="60"/>
      <c r="JDW3" s="60"/>
      <c r="JDX3" s="60"/>
      <c r="JDY3" s="60"/>
      <c r="JDZ3" s="60"/>
      <c r="JEA3" s="60"/>
      <c r="JEB3" s="60"/>
      <c r="JEC3" s="60"/>
      <c r="JED3" s="60"/>
      <c r="JEE3" s="60"/>
      <c r="JEF3" s="60"/>
      <c r="JEG3" s="60"/>
      <c r="JEH3" s="60"/>
      <c r="JEI3" s="60"/>
      <c r="JEJ3" s="60"/>
      <c r="JEK3" s="60"/>
      <c r="JEL3" s="60"/>
      <c r="JEM3" s="60"/>
      <c r="JEN3" s="60"/>
      <c r="JEO3" s="60"/>
      <c r="JEP3" s="60"/>
      <c r="JEQ3" s="60"/>
      <c r="JER3" s="60"/>
      <c r="JES3" s="60"/>
      <c r="JET3" s="60"/>
      <c r="JEU3" s="60"/>
      <c r="JEV3" s="60"/>
      <c r="JEW3" s="60"/>
      <c r="JEX3" s="60"/>
      <c r="JEY3" s="60"/>
      <c r="JEZ3" s="60"/>
      <c r="JFA3" s="60"/>
      <c r="JFB3" s="60"/>
      <c r="JFC3" s="60"/>
      <c r="JFD3" s="60"/>
      <c r="JFE3" s="60"/>
      <c r="JFF3" s="60"/>
      <c r="JFG3" s="60"/>
      <c r="JFH3" s="60"/>
      <c r="JFI3" s="60"/>
      <c r="JFJ3" s="60"/>
      <c r="JFK3" s="60"/>
      <c r="JFL3" s="60"/>
      <c r="JFM3" s="60"/>
      <c r="JFN3" s="60"/>
      <c r="JFO3" s="60"/>
      <c r="JFP3" s="60"/>
      <c r="JFQ3" s="60"/>
      <c r="JFR3" s="60"/>
      <c r="JFS3" s="60"/>
      <c r="JFT3" s="60"/>
      <c r="JFU3" s="60"/>
      <c r="JFV3" s="60"/>
      <c r="JFW3" s="60"/>
      <c r="JFX3" s="60"/>
      <c r="JFY3" s="60"/>
      <c r="JFZ3" s="60"/>
      <c r="JGA3" s="60"/>
      <c r="JGB3" s="60"/>
      <c r="JGC3" s="60"/>
      <c r="JGD3" s="60"/>
      <c r="JGE3" s="60"/>
      <c r="JGF3" s="60"/>
      <c r="JGG3" s="60"/>
      <c r="JGH3" s="60"/>
      <c r="JGI3" s="60"/>
      <c r="JGJ3" s="60"/>
      <c r="JGK3" s="60"/>
      <c r="JGL3" s="60"/>
      <c r="JGM3" s="60"/>
      <c r="JGN3" s="60"/>
      <c r="JGO3" s="60"/>
      <c r="JGP3" s="60"/>
      <c r="JGQ3" s="60"/>
      <c r="JGR3" s="60"/>
      <c r="JGS3" s="60"/>
      <c r="JGT3" s="60"/>
      <c r="JGU3" s="60"/>
      <c r="JGV3" s="60"/>
      <c r="JGW3" s="60"/>
      <c r="JGX3" s="60"/>
      <c r="JGY3" s="60"/>
      <c r="JGZ3" s="60"/>
      <c r="JHA3" s="60"/>
      <c r="JHB3" s="60"/>
      <c r="JHC3" s="60"/>
      <c r="JHD3" s="60"/>
      <c r="JHE3" s="60"/>
      <c r="JHF3" s="60"/>
      <c r="JHG3" s="60"/>
      <c r="JHH3" s="60"/>
      <c r="JHI3" s="60"/>
      <c r="JHJ3" s="60"/>
      <c r="JHK3" s="60"/>
      <c r="JHL3" s="60"/>
      <c r="JHM3" s="60"/>
      <c r="JHN3" s="60"/>
      <c r="JHO3" s="60"/>
      <c r="JHP3" s="60"/>
      <c r="JHQ3" s="60"/>
      <c r="JHR3" s="60"/>
      <c r="JHS3" s="60"/>
      <c r="JHT3" s="60"/>
      <c r="JHU3" s="60"/>
      <c r="JHV3" s="60"/>
      <c r="JHW3" s="60"/>
      <c r="JHX3" s="60"/>
      <c r="JHY3" s="60"/>
      <c r="JHZ3" s="60"/>
      <c r="JIA3" s="60"/>
      <c r="JIB3" s="60"/>
      <c r="JIC3" s="60"/>
      <c r="JID3" s="60"/>
      <c r="JIE3" s="60"/>
      <c r="JIF3" s="60"/>
      <c r="JIG3" s="60"/>
      <c r="JIH3" s="60"/>
      <c r="JII3" s="60"/>
      <c r="JIJ3" s="60"/>
      <c r="JIK3" s="60"/>
      <c r="JIL3" s="60"/>
      <c r="JIM3" s="60"/>
      <c r="JIN3" s="60"/>
      <c r="JIO3" s="60"/>
      <c r="JIP3" s="60"/>
      <c r="JIQ3" s="60"/>
      <c r="JIR3" s="60"/>
      <c r="JIS3" s="60"/>
      <c r="JIT3" s="60"/>
      <c r="JIU3" s="60"/>
      <c r="JIV3" s="60"/>
      <c r="JIW3" s="60"/>
      <c r="JIX3" s="60"/>
      <c r="JIY3" s="60"/>
      <c r="JIZ3" s="60"/>
      <c r="JJA3" s="60"/>
      <c r="JJB3" s="60"/>
      <c r="JJC3" s="60"/>
      <c r="JJD3" s="60"/>
      <c r="JJE3" s="60"/>
      <c r="JJF3" s="60"/>
      <c r="JJG3" s="60"/>
      <c r="JJH3" s="60"/>
      <c r="JJI3" s="60"/>
      <c r="JJJ3" s="60"/>
      <c r="JJK3" s="60"/>
      <c r="JJL3" s="60"/>
      <c r="JJM3" s="60"/>
      <c r="JJN3" s="60"/>
      <c r="JJO3" s="60"/>
      <c r="JJP3" s="60"/>
      <c r="JJQ3" s="60"/>
      <c r="JJR3" s="60"/>
      <c r="JJS3" s="60"/>
      <c r="JJT3" s="60"/>
      <c r="JJU3" s="60"/>
      <c r="JJV3" s="60"/>
      <c r="JJW3" s="60"/>
      <c r="JJX3" s="60"/>
      <c r="JJY3" s="60"/>
      <c r="JJZ3" s="60"/>
      <c r="JKA3" s="60"/>
      <c r="JKB3" s="60"/>
      <c r="JKC3" s="60"/>
      <c r="JKD3" s="60"/>
      <c r="JKE3" s="60"/>
      <c r="JKF3" s="60"/>
      <c r="JKG3" s="60"/>
      <c r="JKH3" s="60"/>
      <c r="JKI3" s="60"/>
      <c r="JKJ3" s="60"/>
      <c r="JKK3" s="60"/>
      <c r="JKL3" s="60"/>
      <c r="JKM3" s="60"/>
      <c r="JKN3" s="60"/>
      <c r="JKO3" s="60"/>
      <c r="JKP3" s="60"/>
      <c r="JKQ3" s="60"/>
      <c r="JKR3" s="60"/>
      <c r="JKS3" s="60"/>
      <c r="JKT3" s="60"/>
      <c r="JKU3" s="60"/>
      <c r="JKV3" s="60"/>
      <c r="JKW3" s="60"/>
      <c r="JKX3" s="60"/>
      <c r="JKY3" s="60"/>
      <c r="JKZ3" s="60"/>
      <c r="JLA3" s="60"/>
      <c r="JLB3" s="60"/>
      <c r="JLC3" s="60"/>
      <c r="JLD3" s="60"/>
      <c r="JLE3" s="60"/>
      <c r="JLF3" s="60"/>
      <c r="JLG3" s="60"/>
      <c r="JLH3" s="60"/>
      <c r="JLI3" s="60"/>
      <c r="JLJ3" s="60"/>
      <c r="JLK3" s="60"/>
      <c r="JLL3" s="60"/>
      <c r="JLM3" s="60"/>
      <c r="JLN3" s="60"/>
      <c r="JLO3" s="60"/>
      <c r="JLP3" s="60"/>
      <c r="JLQ3" s="60"/>
      <c r="JLR3" s="60"/>
      <c r="JLS3" s="60"/>
      <c r="JLT3" s="60"/>
      <c r="JLU3" s="60"/>
      <c r="JLV3" s="60"/>
      <c r="JLW3" s="60"/>
      <c r="JLX3" s="60"/>
      <c r="JLY3" s="60"/>
      <c r="JLZ3" s="60"/>
      <c r="JMA3" s="60"/>
      <c r="JMB3" s="60"/>
      <c r="JMC3" s="60"/>
      <c r="JMD3" s="60"/>
      <c r="JME3" s="60"/>
      <c r="JMF3" s="60"/>
      <c r="JMG3" s="60"/>
      <c r="JMH3" s="60"/>
      <c r="JMI3" s="60"/>
      <c r="JMJ3" s="60"/>
      <c r="JMK3" s="60"/>
      <c r="JML3" s="60"/>
      <c r="JMM3" s="60"/>
      <c r="JMN3" s="60"/>
      <c r="JMO3" s="60"/>
      <c r="JMP3" s="60"/>
      <c r="JMQ3" s="60"/>
      <c r="JMR3" s="60"/>
      <c r="JMS3" s="60"/>
      <c r="JMT3" s="60"/>
      <c r="JMU3" s="60"/>
      <c r="JMV3" s="60"/>
      <c r="JMW3" s="60"/>
      <c r="JMX3" s="60"/>
      <c r="JMY3" s="60"/>
      <c r="JMZ3" s="60"/>
      <c r="JNA3" s="60"/>
      <c r="JNB3" s="60"/>
      <c r="JNC3" s="60"/>
      <c r="JND3" s="60"/>
      <c r="JNE3" s="60"/>
      <c r="JNF3" s="60"/>
      <c r="JNG3" s="60"/>
      <c r="JNH3" s="60"/>
      <c r="JNI3" s="60"/>
      <c r="JNJ3" s="60"/>
      <c r="JNK3" s="60"/>
      <c r="JNL3" s="60"/>
      <c r="JNM3" s="60"/>
      <c r="JNN3" s="60"/>
      <c r="JNO3" s="60"/>
      <c r="JNP3" s="60"/>
      <c r="JNQ3" s="60"/>
      <c r="JNR3" s="60"/>
      <c r="JNS3" s="60"/>
      <c r="JNT3" s="60"/>
      <c r="JNU3" s="60"/>
      <c r="JNV3" s="60"/>
      <c r="JNW3" s="60"/>
      <c r="JNX3" s="60"/>
      <c r="JNY3" s="60"/>
      <c r="JNZ3" s="60"/>
      <c r="JOA3" s="60"/>
      <c r="JOB3" s="60"/>
      <c r="JOC3" s="60"/>
      <c r="JOD3" s="60"/>
      <c r="JOE3" s="60"/>
      <c r="JOF3" s="60"/>
      <c r="JOG3" s="60"/>
      <c r="JOH3" s="60"/>
      <c r="JOI3" s="60"/>
      <c r="JOJ3" s="60"/>
      <c r="JOK3" s="60"/>
      <c r="JOL3" s="60"/>
      <c r="JOM3" s="60"/>
      <c r="JON3" s="60"/>
      <c r="JOO3" s="60"/>
      <c r="JOP3" s="60"/>
      <c r="JOQ3" s="60"/>
      <c r="JOR3" s="60"/>
      <c r="JOS3" s="60"/>
      <c r="JOT3" s="60"/>
      <c r="JOU3" s="60"/>
      <c r="JOV3" s="60"/>
      <c r="JOW3" s="60"/>
      <c r="JOX3" s="60"/>
      <c r="JOY3" s="60"/>
      <c r="JOZ3" s="60"/>
      <c r="JPA3" s="60"/>
      <c r="JPB3" s="60"/>
      <c r="JPC3" s="60"/>
      <c r="JPD3" s="60"/>
      <c r="JPE3" s="60"/>
      <c r="JPF3" s="60"/>
      <c r="JPG3" s="60"/>
      <c r="JPH3" s="60"/>
      <c r="JPI3" s="60"/>
      <c r="JPJ3" s="60"/>
      <c r="JPK3" s="60"/>
      <c r="JPL3" s="60"/>
      <c r="JPM3" s="60"/>
      <c r="JPN3" s="60"/>
      <c r="JPO3" s="60"/>
      <c r="JPP3" s="60"/>
      <c r="JPQ3" s="60"/>
      <c r="JPR3" s="60"/>
      <c r="JPS3" s="60"/>
      <c r="JPT3" s="60"/>
      <c r="JPU3" s="60"/>
      <c r="JPV3" s="60"/>
      <c r="JPW3" s="60"/>
      <c r="JPX3" s="60"/>
      <c r="JPY3" s="60"/>
      <c r="JPZ3" s="60"/>
      <c r="JQA3" s="60"/>
      <c r="JQB3" s="60"/>
      <c r="JQC3" s="60"/>
      <c r="JQD3" s="60"/>
      <c r="JQE3" s="60"/>
      <c r="JQF3" s="60"/>
      <c r="JQG3" s="60"/>
      <c r="JQH3" s="60"/>
      <c r="JQI3" s="60"/>
      <c r="JQJ3" s="60"/>
      <c r="JQK3" s="60"/>
      <c r="JQL3" s="60"/>
      <c r="JQM3" s="60"/>
      <c r="JQN3" s="60"/>
      <c r="JQO3" s="60"/>
      <c r="JQP3" s="60"/>
      <c r="JQQ3" s="60"/>
      <c r="JQR3" s="60"/>
      <c r="JQS3" s="60"/>
      <c r="JQT3" s="60"/>
      <c r="JQU3" s="60"/>
      <c r="JQV3" s="60"/>
      <c r="JQW3" s="60"/>
      <c r="JQX3" s="60"/>
      <c r="JQY3" s="60"/>
      <c r="JQZ3" s="60"/>
      <c r="JRA3" s="60"/>
      <c r="JRB3" s="60"/>
      <c r="JRC3" s="60"/>
      <c r="JRD3" s="60"/>
      <c r="JRE3" s="60"/>
      <c r="JRF3" s="60"/>
      <c r="JRG3" s="60"/>
      <c r="JRH3" s="60"/>
      <c r="JRI3" s="60"/>
      <c r="JRJ3" s="60"/>
      <c r="JRK3" s="60"/>
      <c r="JRL3" s="60"/>
      <c r="JRM3" s="60"/>
      <c r="JRN3" s="60"/>
      <c r="JRO3" s="60"/>
      <c r="JRP3" s="60"/>
      <c r="JRQ3" s="60"/>
      <c r="JRR3" s="60"/>
      <c r="JRS3" s="60"/>
      <c r="JRT3" s="60"/>
      <c r="JRU3" s="60"/>
      <c r="JRV3" s="60"/>
      <c r="JRW3" s="60"/>
      <c r="JRX3" s="60"/>
      <c r="JRY3" s="60"/>
      <c r="JRZ3" s="60"/>
      <c r="JSA3" s="60"/>
      <c r="JSB3" s="60"/>
      <c r="JSC3" s="60"/>
      <c r="JSD3" s="60"/>
      <c r="JSE3" s="60"/>
      <c r="JSF3" s="60"/>
      <c r="JSG3" s="60"/>
      <c r="JSH3" s="60"/>
      <c r="JSI3" s="60"/>
      <c r="JSJ3" s="60"/>
      <c r="JSK3" s="60"/>
      <c r="JSL3" s="60"/>
      <c r="JSM3" s="60"/>
      <c r="JSN3" s="60"/>
      <c r="JSO3" s="60"/>
      <c r="JSP3" s="60"/>
      <c r="JSQ3" s="60"/>
      <c r="JSR3" s="60"/>
      <c r="JSS3" s="60"/>
      <c r="JST3" s="60"/>
      <c r="JSU3" s="60"/>
      <c r="JSV3" s="60"/>
      <c r="JSW3" s="60"/>
      <c r="JSX3" s="60"/>
      <c r="JSY3" s="60"/>
      <c r="JSZ3" s="60"/>
      <c r="JTA3" s="60"/>
      <c r="JTB3" s="60"/>
      <c r="JTC3" s="60"/>
      <c r="JTD3" s="60"/>
      <c r="JTE3" s="60"/>
      <c r="JTF3" s="60"/>
      <c r="JTG3" s="60"/>
      <c r="JTH3" s="60"/>
      <c r="JTI3" s="60"/>
      <c r="JTJ3" s="60"/>
      <c r="JTK3" s="60"/>
      <c r="JTL3" s="60"/>
      <c r="JTM3" s="60"/>
      <c r="JTN3" s="60"/>
      <c r="JTO3" s="60"/>
      <c r="JTP3" s="60"/>
      <c r="JTQ3" s="60"/>
      <c r="JTR3" s="60"/>
      <c r="JTS3" s="60"/>
      <c r="JTT3" s="60"/>
      <c r="JTU3" s="60"/>
      <c r="JTV3" s="60"/>
      <c r="JTW3" s="60"/>
      <c r="JTX3" s="60"/>
      <c r="JTY3" s="60"/>
      <c r="JTZ3" s="60"/>
      <c r="JUA3" s="60"/>
      <c r="JUB3" s="60"/>
      <c r="JUC3" s="60"/>
      <c r="JUD3" s="60"/>
      <c r="JUE3" s="60"/>
      <c r="JUF3" s="60"/>
      <c r="JUG3" s="60"/>
      <c r="JUH3" s="60"/>
      <c r="JUI3" s="60"/>
      <c r="JUJ3" s="60"/>
      <c r="JUK3" s="60"/>
      <c r="JUL3" s="60"/>
      <c r="JUM3" s="60"/>
      <c r="JUN3" s="60"/>
      <c r="JUO3" s="60"/>
      <c r="JUP3" s="60"/>
      <c r="JUQ3" s="60"/>
      <c r="JUR3" s="60"/>
      <c r="JUS3" s="60"/>
      <c r="JUT3" s="60"/>
      <c r="JUU3" s="60"/>
      <c r="JUV3" s="60"/>
      <c r="JUW3" s="60"/>
      <c r="JUX3" s="60"/>
      <c r="JUY3" s="60"/>
      <c r="JUZ3" s="60"/>
      <c r="JVA3" s="60"/>
      <c r="JVB3" s="60"/>
      <c r="JVC3" s="60"/>
      <c r="JVD3" s="60"/>
      <c r="JVE3" s="60"/>
      <c r="JVF3" s="60"/>
      <c r="JVG3" s="60"/>
      <c r="JVH3" s="60"/>
      <c r="JVI3" s="60"/>
      <c r="JVJ3" s="60"/>
      <c r="JVK3" s="60"/>
      <c r="JVL3" s="60"/>
      <c r="JVM3" s="60"/>
      <c r="JVN3" s="60"/>
      <c r="JVO3" s="60"/>
      <c r="JVP3" s="60"/>
      <c r="JVQ3" s="60"/>
      <c r="JVR3" s="60"/>
      <c r="JVS3" s="60"/>
      <c r="JVT3" s="60"/>
      <c r="JVU3" s="60"/>
      <c r="JVV3" s="60"/>
      <c r="JVW3" s="60"/>
      <c r="JVX3" s="60"/>
      <c r="JVY3" s="60"/>
      <c r="JVZ3" s="60"/>
      <c r="JWA3" s="60"/>
      <c r="JWB3" s="60"/>
      <c r="JWC3" s="60"/>
      <c r="JWD3" s="60"/>
      <c r="JWE3" s="60"/>
      <c r="JWF3" s="60"/>
      <c r="JWG3" s="60"/>
      <c r="JWH3" s="60"/>
      <c r="JWI3" s="60"/>
      <c r="JWJ3" s="60"/>
      <c r="JWK3" s="60"/>
      <c r="JWL3" s="60"/>
      <c r="JWM3" s="60"/>
      <c r="JWN3" s="60"/>
      <c r="JWO3" s="60"/>
      <c r="JWP3" s="60"/>
      <c r="JWQ3" s="60"/>
      <c r="JWR3" s="60"/>
      <c r="JWS3" s="60"/>
      <c r="JWT3" s="60"/>
      <c r="JWU3" s="60"/>
      <c r="JWV3" s="60"/>
      <c r="JWW3" s="60"/>
      <c r="JWX3" s="60"/>
      <c r="JWY3" s="60"/>
      <c r="JWZ3" s="60"/>
      <c r="JXA3" s="60"/>
      <c r="JXB3" s="60"/>
      <c r="JXC3" s="60"/>
      <c r="JXD3" s="60"/>
      <c r="JXE3" s="60"/>
      <c r="JXF3" s="60"/>
      <c r="JXG3" s="60"/>
      <c r="JXH3" s="60"/>
      <c r="JXI3" s="60"/>
      <c r="JXJ3" s="60"/>
      <c r="JXK3" s="60"/>
      <c r="JXL3" s="60"/>
      <c r="JXM3" s="60"/>
      <c r="JXN3" s="60"/>
      <c r="JXO3" s="60"/>
      <c r="JXP3" s="60"/>
      <c r="JXQ3" s="60"/>
      <c r="JXR3" s="60"/>
      <c r="JXS3" s="60"/>
      <c r="JXT3" s="60"/>
      <c r="JXU3" s="60"/>
      <c r="JXV3" s="60"/>
      <c r="JXW3" s="60"/>
      <c r="JXX3" s="60"/>
      <c r="JXY3" s="60"/>
      <c r="JXZ3" s="60"/>
      <c r="JYA3" s="60"/>
      <c r="JYB3" s="60"/>
      <c r="JYC3" s="60"/>
      <c r="JYD3" s="60"/>
      <c r="JYE3" s="60"/>
      <c r="JYF3" s="60"/>
      <c r="JYG3" s="60"/>
      <c r="JYH3" s="60"/>
      <c r="JYI3" s="60"/>
      <c r="JYJ3" s="60"/>
      <c r="JYK3" s="60"/>
      <c r="JYL3" s="60"/>
      <c r="JYM3" s="60"/>
      <c r="JYN3" s="60"/>
      <c r="JYO3" s="60"/>
      <c r="JYP3" s="60"/>
      <c r="JYQ3" s="60"/>
      <c r="JYR3" s="60"/>
      <c r="JYS3" s="60"/>
      <c r="JYT3" s="60"/>
      <c r="JYU3" s="60"/>
      <c r="JYV3" s="60"/>
      <c r="JYW3" s="60"/>
      <c r="JYX3" s="60"/>
      <c r="JYY3" s="60"/>
      <c r="JYZ3" s="60"/>
      <c r="JZA3" s="60"/>
      <c r="JZB3" s="60"/>
      <c r="JZC3" s="60"/>
      <c r="JZD3" s="60"/>
      <c r="JZE3" s="60"/>
      <c r="JZF3" s="60"/>
      <c r="JZG3" s="60"/>
      <c r="JZH3" s="60"/>
      <c r="JZI3" s="60"/>
      <c r="JZJ3" s="60"/>
      <c r="JZK3" s="60"/>
      <c r="JZL3" s="60"/>
      <c r="JZM3" s="60"/>
      <c r="JZN3" s="60"/>
      <c r="JZO3" s="60"/>
      <c r="JZP3" s="60"/>
      <c r="JZQ3" s="60"/>
      <c r="JZR3" s="60"/>
      <c r="JZS3" s="60"/>
      <c r="JZT3" s="60"/>
      <c r="JZU3" s="60"/>
      <c r="JZV3" s="60"/>
      <c r="JZW3" s="60"/>
      <c r="JZX3" s="60"/>
      <c r="JZY3" s="60"/>
      <c r="JZZ3" s="60"/>
      <c r="KAA3" s="60"/>
      <c r="KAB3" s="60"/>
      <c r="KAC3" s="60"/>
      <c r="KAD3" s="60"/>
      <c r="KAE3" s="60"/>
      <c r="KAF3" s="60"/>
      <c r="KAG3" s="60"/>
      <c r="KAH3" s="60"/>
      <c r="KAI3" s="60"/>
      <c r="KAJ3" s="60"/>
      <c r="KAK3" s="60"/>
      <c r="KAL3" s="60"/>
      <c r="KAM3" s="60"/>
      <c r="KAN3" s="60"/>
      <c r="KAO3" s="60"/>
      <c r="KAP3" s="60"/>
      <c r="KAQ3" s="60"/>
      <c r="KAR3" s="60"/>
      <c r="KAS3" s="60"/>
      <c r="KAT3" s="60"/>
      <c r="KAU3" s="60"/>
      <c r="KAV3" s="60"/>
      <c r="KAW3" s="60"/>
      <c r="KAX3" s="60"/>
      <c r="KAY3" s="60"/>
      <c r="KAZ3" s="60"/>
      <c r="KBA3" s="60"/>
      <c r="KBB3" s="60"/>
      <c r="KBC3" s="60"/>
      <c r="KBD3" s="60"/>
      <c r="KBE3" s="60"/>
      <c r="KBF3" s="60"/>
      <c r="KBG3" s="60"/>
      <c r="KBH3" s="60"/>
      <c r="KBI3" s="60"/>
      <c r="KBJ3" s="60"/>
      <c r="KBK3" s="60"/>
      <c r="KBL3" s="60"/>
      <c r="KBM3" s="60"/>
      <c r="KBN3" s="60"/>
      <c r="KBO3" s="60"/>
      <c r="KBP3" s="60"/>
      <c r="KBQ3" s="60"/>
      <c r="KBR3" s="60"/>
      <c r="KBS3" s="60"/>
      <c r="KBT3" s="60"/>
      <c r="KBU3" s="60"/>
      <c r="KBV3" s="60"/>
      <c r="KBW3" s="60"/>
      <c r="KBX3" s="60"/>
      <c r="KBY3" s="60"/>
      <c r="KBZ3" s="60"/>
      <c r="KCA3" s="60"/>
      <c r="KCB3" s="60"/>
      <c r="KCC3" s="60"/>
      <c r="KCD3" s="60"/>
      <c r="KCE3" s="60"/>
      <c r="KCF3" s="60"/>
      <c r="KCG3" s="60"/>
      <c r="KCH3" s="60"/>
      <c r="KCI3" s="60"/>
      <c r="KCJ3" s="60"/>
      <c r="KCK3" s="60"/>
      <c r="KCL3" s="60"/>
      <c r="KCM3" s="60"/>
      <c r="KCN3" s="60"/>
      <c r="KCO3" s="60"/>
      <c r="KCP3" s="60"/>
      <c r="KCQ3" s="60"/>
      <c r="KCR3" s="60"/>
      <c r="KCS3" s="60"/>
      <c r="KCT3" s="60"/>
      <c r="KCU3" s="60"/>
      <c r="KCV3" s="60"/>
      <c r="KCW3" s="60"/>
      <c r="KCX3" s="60"/>
      <c r="KCY3" s="60"/>
      <c r="KCZ3" s="60"/>
      <c r="KDA3" s="60"/>
      <c r="KDB3" s="60"/>
      <c r="KDC3" s="60"/>
      <c r="KDD3" s="60"/>
      <c r="KDE3" s="60"/>
      <c r="KDF3" s="60"/>
      <c r="KDG3" s="60"/>
      <c r="KDH3" s="60"/>
      <c r="KDI3" s="60"/>
      <c r="KDJ3" s="60"/>
      <c r="KDK3" s="60"/>
      <c r="KDL3" s="60"/>
      <c r="KDM3" s="60"/>
      <c r="KDN3" s="60"/>
      <c r="KDO3" s="60"/>
      <c r="KDP3" s="60"/>
      <c r="KDQ3" s="60"/>
      <c r="KDR3" s="60"/>
      <c r="KDS3" s="60"/>
      <c r="KDT3" s="60"/>
      <c r="KDU3" s="60"/>
      <c r="KDV3" s="60"/>
      <c r="KDW3" s="60"/>
      <c r="KDX3" s="60"/>
      <c r="KDY3" s="60"/>
      <c r="KDZ3" s="60"/>
      <c r="KEA3" s="60"/>
      <c r="KEB3" s="60"/>
      <c r="KEC3" s="60"/>
      <c r="KED3" s="60"/>
      <c r="KEE3" s="60"/>
      <c r="KEF3" s="60"/>
      <c r="KEG3" s="60"/>
      <c r="KEH3" s="60"/>
      <c r="KEI3" s="60"/>
      <c r="KEJ3" s="60"/>
      <c r="KEK3" s="60"/>
      <c r="KEL3" s="60"/>
      <c r="KEM3" s="60"/>
      <c r="KEN3" s="60"/>
      <c r="KEO3" s="60"/>
      <c r="KEP3" s="60"/>
      <c r="KEQ3" s="60"/>
      <c r="KER3" s="60"/>
      <c r="KES3" s="60"/>
      <c r="KET3" s="60"/>
      <c r="KEU3" s="60"/>
      <c r="KEV3" s="60"/>
      <c r="KEW3" s="60"/>
      <c r="KEX3" s="60"/>
      <c r="KEY3" s="60"/>
      <c r="KEZ3" s="60"/>
      <c r="KFA3" s="60"/>
      <c r="KFB3" s="60"/>
      <c r="KFC3" s="60"/>
      <c r="KFD3" s="60"/>
      <c r="KFE3" s="60"/>
      <c r="KFF3" s="60"/>
      <c r="KFG3" s="60"/>
      <c r="KFH3" s="60"/>
      <c r="KFI3" s="60"/>
      <c r="KFJ3" s="60"/>
      <c r="KFK3" s="60"/>
      <c r="KFL3" s="60"/>
      <c r="KFM3" s="60"/>
      <c r="KFN3" s="60"/>
      <c r="KFO3" s="60"/>
      <c r="KFP3" s="60"/>
      <c r="KFQ3" s="60"/>
      <c r="KFR3" s="60"/>
      <c r="KFS3" s="60"/>
      <c r="KFT3" s="60"/>
      <c r="KFU3" s="60"/>
      <c r="KFV3" s="60"/>
      <c r="KFW3" s="60"/>
      <c r="KFX3" s="60"/>
      <c r="KFY3" s="60"/>
      <c r="KFZ3" s="60"/>
      <c r="KGA3" s="60"/>
      <c r="KGB3" s="60"/>
      <c r="KGC3" s="60"/>
      <c r="KGD3" s="60"/>
      <c r="KGE3" s="60"/>
      <c r="KGF3" s="60"/>
      <c r="KGG3" s="60"/>
      <c r="KGH3" s="60"/>
      <c r="KGI3" s="60"/>
      <c r="KGJ3" s="60"/>
      <c r="KGK3" s="60"/>
      <c r="KGL3" s="60"/>
      <c r="KGM3" s="60"/>
      <c r="KGN3" s="60"/>
      <c r="KGO3" s="60"/>
      <c r="KGP3" s="60"/>
      <c r="KGQ3" s="60"/>
      <c r="KGR3" s="60"/>
      <c r="KGS3" s="60"/>
      <c r="KGT3" s="60"/>
      <c r="KGU3" s="60"/>
      <c r="KGV3" s="60"/>
      <c r="KGW3" s="60"/>
      <c r="KGX3" s="60"/>
      <c r="KGY3" s="60"/>
      <c r="KGZ3" s="60"/>
      <c r="KHA3" s="60"/>
      <c r="KHB3" s="60"/>
      <c r="KHC3" s="60"/>
      <c r="KHD3" s="60"/>
      <c r="KHE3" s="60"/>
      <c r="KHF3" s="60"/>
      <c r="KHG3" s="60"/>
      <c r="KHH3" s="60"/>
      <c r="KHI3" s="60"/>
      <c r="KHJ3" s="60"/>
      <c r="KHK3" s="60"/>
      <c r="KHL3" s="60"/>
      <c r="KHM3" s="60"/>
      <c r="KHN3" s="60"/>
      <c r="KHO3" s="60"/>
      <c r="KHP3" s="60"/>
      <c r="KHQ3" s="60"/>
      <c r="KHR3" s="60"/>
      <c r="KHS3" s="60"/>
      <c r="KHT3" s="60"/>
      <c r="KHU3" s="60"/>
      <c r="KHV3" s="60"/>
      <c r="KHW3" s="60"/>
      <c r="KHX3" s="60"/>
      <c r="KHY3" s="60"/>
      <c r="KHZ3" s="60"/>
      <c r="KIA3" s="60"/>
      <c r="KIB3" s="60"/>
      <c r="KIC3" s="60"/>
      <c r="KID3" s="60"/>
      <c r="KIE3" s="60"/>
      <c r="KIF3" s="60"/>
      <c r="KIG3" s="60"/>
      <c r="KIH3" s="60"/>
      <c r="KII3" s="60"/>
      <c r="KIJ3" s="60"/>
      <c r="KIK3" s="60"/>
      <c r="KIL3" s="60"/>
      <c r="KIM3" s="60"/>
      <c r="KIN3" s="60"/>
      <c r="KIO3" s="60"/>
      <c r="KIP3" s="60"/>
      <c r="KIQ3" s="60"/>
      <c r="KIR3" s="60"/>
      <c r="KIS3" s="60"/>
      <c r="KIT3" s="60"/>
      <c r="KIU3" s="60"/>
      <c r="KIV3" s="60"/>
      <c r="KIW3" s="60"/>
      <c r="KIX3" s="60"/>
      <c r="KIY3" s="60"/>
      <c r="KIZ3" s="60"/>
      <c r="KJA3" s="60"/>
      <c r="KJB3" s="60"/>
      <c r="KJC3" s="60"/>
      <c r="KJD3" s="60"/>
      <c r="KJE3" s="60"/>
      <c r="KJF3" s="60"/>
      <c r="KJG3" s="60"/>
      <c r="KJH3" s="60"/>
      <c r="KJI3" s="60"/>
      <c r="KJJ3" s="60"/>
      <c r="KJK3" s="60"/>
      <c r="KJL3" s="60"/>
      <c r="KJM3" s="60"/>
      <c r="KJN3" s="60"/>
      <c r="KJO3" s="60"/>
      <c r="KJP3" s="60"/>
      <c r="KJQ3" s="60"/>
      <c r="KJR3" s="60"/>
      <c r="KJS3" s="60"/>
      <c r="KJT3" s="60"/>
      <c r="KJU3" s="60"/>
      <c r="KJV3" s="60"/>
      <c r="KJW3" s="60"/>
      <c r="KJX3" s="60"/>
      <c r="KJY3" s="60"/>
      <c r="KJZ3" s="60"/>
      <c r="KKA3" s="60"/>
      <c r="KKB3" s="60"/>
      <c r="KKC3" s="60"/>
      <c r="KKD3" s="60"/>
      <c r="KKE3" s="60"/>
      <c r="KKF3" s="60"/>
      <c r="KKG3" s="60"/>
      <c r="KKH3" s="60"/>
      <c r="KKI3" s="60"/>
      <c r="KKJ3" s="60"/>
      <c r="KKK3" s="60"/>
      <c r="KKL3" s="60"/>
      <c r="KKM3" s="60"/>
      <c r="KKN3" s="60"/>
      <c r="KKO3" s="60"/>
      <c r="KKP3" s="60"/>
      <c r="KKQ3" s="60"/>
      <c r="KKR3" s="60"/>
      <c r="KKS3" s="60"/>
      <c r="KKT3" s="60"/>
      <c r="KKU3" s="60"/>
      <c r="KKV3" s="60"/>
      <c r="KKW3" s="60"/>
      <c r="KKX3" s="60"/>
      <c r="KKY3" s="60"/>
      <c r="KKZ3" s="60"/>
      <c r="KLA3" s="60"/>
      <c r="KLB3" s="60"/>
      <c r="KLC3" s="60"/>
      <c r="KLD3" s="60"/>
      <c r="KLE3" s="60"/>
      <c r="KLF3" s="60"/>
      <c r="KLG3" s="60"/>
      <c r="KLH3" s="60"/>
      <c r="KLI3" s="60"/>
      <c r="KLJ3" s="60"/>
      <c r="KLK3" s="60"/>
      <c r="KLL3" s="60"/>
      <c r="KLM3" s="60"/>
      <c r="KLN3" s="60"/>
      <c r="KLO3" s="60"/>
      <c r="KLP3" s="60"/>
      <c r="KLQ3" s="60"/>
      <c r="KLR3" s="60"/>
      <c r="KLS3" s="60"/>
      <c r="KLT3" s="60"/>
      <c r="KLU3" s="60"/>
      <c r="KLV3" s="60"/>
      <c r="KLW3" s="60"/>
      <c r="KLX3" s="60"/>
      <c r="KLY3" s="60"/>
      <c r="KLZ3" s="60"/>
      <c r="KMA3" s="60"/>
      <c r="KMB3" s="60"/>
      <c r="KMC3" s="60"/>
      <c r="KMD3" s="60"/>
      <c r="KME3" s="60"/>
      <c r="KMF3" s="60"/>
      <c r="KMG3" s="60"/>
      <c r="KMH3" s="60"/>
      <c r="KMI3" s="60"/>
      <c r="KMJ3" s="60"/>
      <c r="KMK3" s="60"/>
      <c r="KML3" s="60"/>
      <c r="KMM3" s="60"/>
      <c r="KMN3" s="60"/>
      <c r="KMO3" s="60"/>
      <c r="KMP3" s="60"/>
      <c r="KMQ3" s="60"/>
      <c r="KMR3" s="60"/>
      <c r="KMS3" s="60"/>
      <c r="KMT3" s="60"/>
      <c r="KMU3" s="60"/>
      <c r="KMV3" s="60"/>
      <c r="KMW3" s="60"/>
      <c r="KMX3" s="60"/>
      <c r="KMY3" s="60"/>
      <c r="KMZ3" s="60"/>
      <c r="KNA3" s="60"/>
      <c r="KNB3" s="60"/>
      <c r="KNC3" s="60"/>
      <c r="KND3" s="60"/>
      <c r="KNE3" s="60"/>
      <c r="KNF3" s="60"/>
      <c r="KNG3" s="60"/>
      <c r="KNH3" s="60"/>
      <c r="KNI3" s="60"/>
      <c r="KNJ3" s="60"/>
      <c r="KNK3" s="60"/>
      <c r="KNL3" s="60"/>
      <c r="KNM3" s="60"/>
      <c r="KNN3" s="60"/>
      <c r="KNO3" s="60"/>
      <c r="KNP3" s="60"/>
      <c r="KNQ3" s="60"/>
      <c r="KNR3" s="60"/>
      <c r="KNS3" s="60"/>
      <c r="KNT3" s="60"/>
      <c r="KNU3" s="60"/>
      <c r="KNV3" s="60"/>
      <c r="KNW3" s="60"/>
      <c r="KNX3" s="60"/>
      <c r="KNY3" s="60"/>
      <c r="KNZ3" s="60"/>
      <c r="KOA3" s="60"/>
      <c r="KOB3" s="60"/>
      <c r="KOC3" s="60"/>
      <c r="KOD3" s="60"/>
      <c r="KOE3" s="60"/>
      <c r="KOF3" s="60"/>
      <c r="KOG3" s="60"/>
      <c r="KOH3" s="60"/>
      <c r="KOI3" s="60"/>
      <c r="KOJ3" s="60"/>
      <c r="KOK3" s="60"/>
      <c r="KOL3" s="60"/>
      <c r="KOM3" s="60"/>
      <c r="KON3" s="60"/>
      <c r="KOO3" s="60"/>
      <c r="KOP3" s="60"/>
      <c r="KOQ3" s="60"/>
      <c r="KOR3" s="60"/>
      <c r="KOS3" s="60"/>
      <c r="KOT3" s="60"/>
      <c r="KOU3" s="60"/>
      <c r="KOV3" s="60"/>
      <c r="KOW3" s="60"/>
      <c r="KOX3" s="60"/>
      <c r="KOY3" s="60"/>
      <c r="KOZ3" s="60"/>
      <c r="KPA3" s="60"/>
      <c r="KPB3" s="60"/>
      <c r="KPC3" s="60"/>
      <c r="KPD3" s="60"/>
      <c r="KPE3" s="60"/>
      <c r="KPF3" s="60"/>
      <c r="KPG3" s="60"/>
      <c r="KPH3" s="60"/>
      <c r="KPI3" s="60"/>
      <c r="KPJ3" s="60"/>
      <c r="KPK3" s="60"/>
      <c r="KPL3" s="60"/>
      <c r="KPM3" s="60"/>
      <c r="KPN3" s="60"/>
      <c r="KPO3" s="60"/>
      <c r="KPP3" s="60"/>
      <c r="KPQ3" s="60"/>
      <c r="KPR3" s="60"/>
      <c r="KPS3" s="60"/>
      <c r="KPT3" s="60"/>
      <c r="KPU3" s="60"/>
      <c r="KPV3" s="60"/>
      <c r="KPW3" s="60"/>
      <c r="KPX3" s="60"/>
      <c r="KPY3" s="60"/>
      <c r="KPZ3" s="60"/>
      <c r="KQA3" s="60"/>
      <c r="KQB3" s="60"/>
      <c r="KQC3" s="60"/>
      <c r="KQD3" s="60"/>
      <c r="KQE3" s="60"/>
      <c r="KQF3" s="60"/>
      <c r="KQG3" s="60"/>
      <c r="KQH3" s="60"/>
      <c r="KQI3" s="60"/>
      <c r="KQJ3" s="60"/>
      <c r="KQK3" s="60"/>
      <c r="KQL3" s="60"/>
      <c r="KQM3" s="60"/>
      <c r="KQN3" s="60"/>
      <c r="KQO3" s="60"/>
      <c r="KQP3" s="60"/>
      <c r="KQQ3" s="60"/>
      <c r="KQR3" s="60"/>
      <c r="KQS3" s="60"/>
      <c r="KQT3" s="60"/>
      <c r="KQU3" s="60"/>
      <c r="KQV3" s="60"/>
      <c r="KQW3" s="60"/>
      <c r="KQX3" s="60"/>
      <c r="KQY3" s="60"/>
      <c r="KQZ3" s="60"/>
      <c r="KRA3" s="60"/>
      <c r="KRB3" s="60"/>
      <c r="KRC3" s="60"/>
      <c r="KRD3" s="60"/>
      <c r="KRE3" s="60"/>
      <c r="KRF3" s="60"/>
      <c r="KRG3" s="60"/>
      <c r="KRH3" s="60"/>
      <c r="KRI3" s="60"/>
      <c r="KRJ3" s="60"/>
      <c r="KRK3" s="60"/>
      <c r="KRL3" s="60"/>
      <c r="KRM3" s="60"/>
      <c r="KRN3" s="60"/>
      <c r="KRO3" s="60"/>
      <c r="KRP3" s="60"/>
      <c r="KRQ3" s="60"/>
      <c r="KRR3" s="60"/>
      <c r="KRS3" s="60"/>
      <c r="KRT3" s="60"/>
      <c r="KRU3" s="60"/>
      <c r="KRV3" s="60"/>
      <c r="KRW3" s="60"/>
      <c r="KRX3" s="60"/>
      <c r="KRY3" s="60"/>
      <c r="KRZ3" s="60"/>
      <c r="KSA3" s="60"/>
      <c r="KSB3" s="60"/>
      <c r="KSC3" s="60"/>
      <c r="KSD3" s="60"/>
      <c r="KSE3" s="60"/>
      <c r="KSF3" s="60"/>
      <c r="KSG3" s="60"/>
      <c r="KSH3" s="60"/>
      <c r="KSI3" s="60"/>
      <c r="KSJ3" s="60"/>
      <c r="KSK3" s="60"/>
      <c r="KSL3" s="60"/>
      <c r="KSM3" s="60"/>
      <c r="KSN3" s="60"/>
      <c r="KSO3" s="60"/>
      <c r="KSP3" s="60"/>
      <c r="KSQ3" s="60"/>
      <c r="KSR3" s="60"/>
      <c r="KSS3" s="60"/>
      <c r="KST3" s="60"/>
      <c r="KSU3" s="60"/>
      <c r="KSV3" s="60"/>
      <c r="KSW3" s="60"/>
      <c r="KSX3" s="60"/>
      <c r="KSY3" s="60"/>
      <c r="KSZ3" s="60"/>
      <c r="KTA3" s="60"/>
      <c r="KTB3" s="60"/>
      <c r="KTC3" s="60"/>
      <c r="KTD3" s="60"/>
      <c r="KTE3" s="60"/>
      <c r="KTF3" s="60"/>
      <c r="KTG3" s="60"/>
      <c r="KTH3" s="60"/>
      <c r="KTI3" s="60"/>
      <c r="KTJ3" s="60"/>
      <c r="KTK3" s="60"/>
      <c r="KTL3" s="60"/>
      <c r="KTM3" s="60"/>
      <c r="KTN3" s="60"/>
      <c r="KTO3" s="60"/>
      <c r="KTP3" s="60"/>
      <c r="KTQ3" s="60"/>
      <c r="KTR3" s="60"/>
      <c r="KTS3" s="60"/>
      <c r="KTT3" s="60"/>
      <c r="KTU3" s="60"/>
      <c r="KTV3" s="60"/>
      <c r="KTW3" s="60"/>
      <c r="KTX3" s="60"/>
      <c r="KTY3" s="60"/>
      <c r="KTZ3" s="60"/>
      <c r="KUA3" s="60"/>
      <c r="KUB3" s="60"/>
      <c r="KUC3" s="60"/>
      <c r="KUD3" s="60"/>
      <c r="KUE3" s="60"/>
      <c r="KUF3" s="60"/>
      <c r="KUG3" s="60"/>
      <c r="KUH3" s="60"/>
      <c r="KUI3" s="60"/>
      <c r="KUJ3" s="60"/>
      <c r="KUK3" s="60"/>
      <c r="KUL3" s="60"/>
      <c r="KUM3" s="60"/>
      <c r="KUN3" s="60"/>
      <c r="KUO3" s="60"/>
      <c r="KUP3" s="60"/>
      <c r="KUQ3" s="60"/>
      <c r="KUR3" s="60"/>
      <c r="KUS3" s="60"/>
      <c r="KUT3" s="60"/>
      <c r="KUU3" s="60"/>
      <c r="KUV3" s="60"/>
      <c r="KUW3" s="60"/>
      <c r="KUX3" s="60"/>
      <c r="KUY3" s="60"/>
      <c r="KUZ3" s="60"/>
      <c r="KVA3" s="60"/>
      <c r="KVB3" s="60"/>
      <c r="KVC3" s="60"/>
      <c r="KVD3" s="60"/>
      <c r="KVE3" s="60"/>
      <c r="KVF3" s="60"/>
      <c r="KVG3" s="60"/>
      <c r="KVH3" s="60"/>
      <c r="KVI3" s="60"/>
      <c r="KVJ3" s="60"/>
      <c r="KVK3" s="60"/>
      <c r="KVL3" s="60"/>
      <c r="KVM3" s="60"/>
      <c r="KVN3" s="60"/>
      <c r="KVO3" s="60"/>
      <c r="KVP3" s="60"/>
      <c r="KVQ3" s="60"/>
      <c r="KVR3" s="60"/>
      <c r="KVS3" s="60"/>
      <c r="KVT3" s="60"/>
      <c r="KVU3" s="60"/>
      <c r="KVV3" s="60"/>
      <c r="KVW3" s="60"/>
      <c r="KVX3" s="60"/>
      <c r="KVY3" s="60"/>
      <c r="KVZ3" s="60"/>
      <c r="KWA3" s="60"/>
      <c r="KWB3" s="60"/>
      <c r="KWC3" s="60"/>
      <c r="KWD3" s="60"/>
      <c r="KWE3" s="60"/>
      <c r="KWF3" s="60"/>
      <c r="KWG3" s="60"/>
      <c r="KWH3" s="60"/>
      <c r="KWI3" s="60"/>
      <c r="KWJ3" s="60"/>
      <c r="KWK3" s="60"/>
      <c r="KWL3" s="60"/>
      <c r="KWM3" s="60"/>
      <c r="KWN3" s="60"/>
      <c r="KWO3" s="60"/>
      <c r="KWP3" s="60"/>
      <c r="KWQ3" s="60"/>
      <c r="KWR3" s="60"/>
      <c r="KWS3" s="60"/>
      <c r="KWT3" s="60"/>
      <c r="KWU3" s="60"/>
      <c r="KWV3" s="60"/>
      <c r="KWW3" s="60"/>
      <c r="KWX3" s="60"/>
      <c r="KWY3" s="60"/>
      <c r="KWZ3" s="60"/>
      <c r="KXA3" s="60"/>
      <c r="KXB3" s="60"/>
      <c r="KXC3" s="60"/>
      <c r="KXD3" s="60"/>
      <c r="KXE3" s="60"/>
      <c r="KXF3" s="60"/>
      <c r="KXG3" s="60"/>
      <c r="KXH3" s="60"/>
      <c r="KXI3" s="60"/>
      <c r="KXJ3" s="60"/>
      <c r="KXK3" s="60"/>
      <c r="KXL3" s="60"/>
      <c r="KXM3" s="60"/>
      <c r="KXN3" s="60"/>
      <c r="KXO3" s="60"/>
      <c r="KXP3" s="60"/>
      <c r="KXQ3" s="60"/>
      <c r="KXR3" s="60"/>
      <c r="KXS3" s="60"/>
      <c r="KXT3" s="60"/>
      <c r="KXU3" s="60"/>
      <c r="KXV3" s="60"/>
      <c r="KXW3" s="60"/>
      <c r="KXX3" s="60"/>
      <c r="KXY3" s="60"/>
      <c r="KXZ3" s="60"/>
      <c r="KYA3" s="60"/>
      <c r="KYB3" s="60"/>
      <c r="KYC3" s="60"/>
      <c r="KYD3" s="60"/>
      <c r="KYE3" s="60"/>
      <c r="KYF3" s="60"/>
      <c r="KYG3" s="60"/>
      <c r="KYH3" s="60"/>
      <c r="KYI3" s="60"/>
      <c r="KYJ3" s="60"/>
      <c r="KYK3" s="60"/>
      <c r="KYL3" s="60"/>
      <c r="KYM3" s="60"/>
      <c r="KYN3" s="60"/>
      <c r="KYO3" s="60"/>
      <c r="KYP3" s="60"/>
      <c r="KYQ3" s="60"/>
      <c r="KYR3" s="60"/>
      <c r="KYS3" s="60"/>
      <c r="KYT3" s="60"/>
      <c r="KYU3" s="60"/>
      <c r="KYV3" s="60"/>
      <c r="KYW3" s="60"/>
      <c r="KYX3" s="60"/>
      <c r="KYY3" s="60"/>
      <c r="KYZ3" s="60"/>
      <c r="KZA3" s="60"/>
      <c r="KZB3" s="60"/>
      <c r="KZC3" s="60"/>
      <c r="KZD3" s="60"/>
      <c r="KZE3" s="60"/>
      <c r="KZF3" s="60"/>
      <c r="KZG3" s="60"/>
      <c r="KZH3" s="60"/>
      <c r="KZI3" s="60"/>
      <c r="KZJ3" s="60"/>
      <c r="KZK3" s="60"/>
      <c r="KZL3" s="60"/>
      <c r="KZM3" s="60"/>
      <c r="KZN3" s="60"/>
      <c r="KZO3" s="60"/>
      <c r="KZP3" s="60"/>
      <c r="KZQ3" s="60"/>
      <c r="KZR3" s="60"/>
      <c r="KZS3" s="60"/>
      <c r="KZT3" s="60"/>
      <c r="KZU3" s="60"/>
      <c r="KZV3" s="60"/>
      <c r="KZW3" s="60"/>
      <c r="KZX3" s="60"/>
      <c r="KZY3" s="60"/>
      <c r="KZZ3" s="60"/>
      <c r="LAA3" s="60"/>
      <c r="LAB3" s="60"/>
      <c r="LAC3" s="60"/>
      <c r="LAD3" s="60"/>
      <c r="LAE3" s="60"/>
      <c r="LAF3" s="60"/>
      <c r="LAG3" s="60"/>
      <c r="LAH3" s="60"/>
      <c r="LAI3" s="60"/>
      <c r="LAJ3" s="60"/>
      <c r="LAK3" s="60"/>
      <c r="LAL3" s="60"/>
      <c r="LAM3" s="60"/>
      <c r="LAN3" s="60"/>
      <c r="LAO3" s="60"/>
      <c r="LAP3" s="60"/>
      <c r="LAQ3" s="60"/>
      <c r="LAR3" s="60"/>
      <c r="LAS3" s="60"/>
      <c r="LAT3" s="60"/>
      <c r="LAU3" s="60"/>
      <c r="LAV3" s="60"/>
      <c r="LAW3" s="60"/>
      <c r="LAX3" s="60"/>
      <c r="LAY3" s="60"/>
      <c r="LAZ3" s="60"/>
      <c r="LBA3" s="60"/>
      <c r="LBB3" s="60"/>
      <c r="LBC3" s="60"/>
      <c r="LBD3" s="60"/>
      <c r="LBE3" s="60"/>
      <c r="LBF3" s="60"/>
      <c r="LBG3" s="60"/>
      <c r="LBH3" s="60"/>
      <c r="LBI3" s="60"/>
      <c r="LBJ3" s="60"/>
      <c r="LBK3" s="60"/>
      <c r="LBL3" s="60"/>
      <c r="LBM3" s="60"/>
      <c r="LBN3" s="60"/>
      <c r="LBO3" s="60"/>
      <c r="LBP3" s="60"/>
      <c r="LBQ3" s="60"/>
      <c r="LBR3" s="60"/>
      <c r="LBS3" s="60"/>
      <c r="LBT3" s="60"/>
      <c r="LBU3" s="60"/>
      <c r="LBV3" s="60"/>
      <c r="LBW3" s="60"/>
      <c r="LBX3" s="60"/>
      <c r="LBY3" s="60"/>
      <c r="LBZ3" s="60"/>
      <c r="LCA3" s="60"/>
      <c r="LCB3" s="60"/>
      <c r="LCC3" s="60"/>
      <c r="LCD3" s="60"/>
      <c r="LCE3" s="60"/>
      <c r="LCF3" s="60"/>
      <c r="LCG3" s="60"/>
      <c r="LCH3" s="60"/>
      <c r="LCI3" s="60"/>
      <c r="LCJ3" s="60"/>
      <c r="LCK3" s="60"/>
      <c r="LCL3" s="60"/>
      <c r="LCM3" s="60"/>
      <c r="LCN3" s="60"/>
      <c r="LCO3" s="60"/>
      <c r="LCP3" s="60"/>
      <c r="LCQ3" s="60"/>
      <c r="LCR3" s="60"/>
      <c r="LCS3" s="60"/>
      <c r="LCT3" s="60"/>
      <c r="LCU3" s="60"/>
      <c r="LCV3" s="60"/>
      <c r="LCW3" s="60"/>
      <c r="LCX3" s="60"/>
      <c r="LCY3" s="60"/>
      <c r="LCZ3" s="60"/>
      <c r="LDA3" s="60"/>
      <c r="LDB3" s="60"/>
      <c r="LDC3" s="60"/>
      <c r="LDD3" s="60"/>
      <c r="LDE3" s="60"/>
      <c r="LDF3" s="60"/>
      <c r="LDG3" s="60"/>
      <c r="LDH3" s="60"/>
      <c r="LDI3" s="60"/>
      <c r="LDJ3" s="60"/>
      <c r="LDK3" s="60"/>
      <c r="LDL3" s="60"/>
      <c r="LDM3" s="60"/>
      <c r="LDN3" s="60"/>
      <c r="LDO3" s="60"/>
      <c r="LDP3" s="60"/>
      <c r="LDQ3" s="60"/>
      <c r="LDR3" s="60"/>
      <c r="LDS3" s="60"/>
      <c r="LDT3" s="60"/>
      <c r="LDU3" s="60"/>
      <c r="LDV3" s="60"/>
      <c r="LDW3" s="60"/>
      <c r="LDX3" s="60"/>
      <c r="LDY3" s="60"/>
      <c r="LDZ3" s="60"/>
      <c r="LEA3" s="60"/>
      <c r="LEB3" s="60"/>
      <c r="LEC3" s="60"/>
      <c r="LED3" s="60"/>
      <c r="LEE3" s="60"/>
      <c r="LEF3" s="60"/>
      <c r="LEG3" s="60"/>
      <c r="LEH3" s="60"/>
      <c r="LEI3" s="60"/>
      <c r="LEJ3" s="60"/>
      <c r="LEK3" s="60"/>
      <c r="LEL3" s="60"/>
      <c r="LEM3" s="60"/>
      <c r="LEN3" s="60"/>
      <c r="LEO3" s="60"/>
      <c r="LEP3" s="60"/>
      <c r="LEQ3" s="60"/>
      <c r="LER3" s="60"/>
      <c r="LES3" s="60"/>
      <c r="LET3" s="60"/>
      <c r="LEU3" s="60"/>
      <c r="LEV3" s="60"/>
      <c r="LEW3" s="60"/>
      <c r="LEX3" s="60"/>
      <c r="LEY3" s="60"/>
      <c r="LEZ3" s="60"/>
      <c r="LFA3" s="60"/>
      <c r="LFB3" s="60"/>
      <c r="LFC3" s="60"/>
      <c r="LFD3" s="60"/>
      <c r="LFE3" s="60"/>
      <c r="LFF3" s="60"/>
      <c r="LFG3" s="60"/>
      <c r="LFH3" s="60"/>
      <c r="LFI3" s="60"/>
      <c r="LFJ3" s="60"/>
      <c r="LFK3" s="60"/>
      <c r="LFL3" s="60"/>
      <c r="LFM3" s="60"/>
      <c r="LFN3" s="60"/>
      <c r="LFO3" s="60"/>
      <c r="LFP3" s="60"/>
      <c r="LFQ3" s="60"/>
      <c r="LFR3" s="60"/>
      <c r="LFS3" s="60"/>
      <c r="LFT3" s="60"/>
      <c r="LFU3" s="60"/>
      <c r="LFV3" s="60"/>
      <c r="LFW3" s="60"/>
      <c r="LFX3" s="60"/>
      <c r="LFY3" s="60"/>
      <c r="LFZ3" s="60"/>
      <c r="LGA3" s="60"/>
      <c r="LGB3" s="60"/>
      <c r="LGC3" s="60"/>
      <c r="LGD3" s="60"/>
      <c r="LGE3" s="60"/>
      <c r="LGF3" s="60"/>
      <c r="LGG3" s="60"/>
      <c r="LGH3" s="60"/>
      <c r="LGI3" s="60"/>
      <c r="LGJ3" s="60"/>
      <c r="LGK3" s="60"/>
      <c r="LGL3" s="60"/>
      <c r="LGM3" s="60"/>
      <c r="LGN3" s="60"/>
      <c r="LGO3" s="60"/>
      <c r="LGP3" s="60"/>
      <c r="LGQ3" s="60"/>
      <c r="LGR3" s="60"/>
      <c r="LGS3" s="60"/>
      <c r="LGT3" s="60"/>
      <c r="LGU3" s="60"/>
      <c r="LGV3" s="60"/>
      <c r="LGW3" s="60"/>
      <c r="LGX3" s="60"/>
      <c r="LGY3" s="60"/>
      <c r="LGZ3" s="60"/>
      <c r="LHA3" s="60"/>
      <c r="LHB3" s="60"/>
      <c r="LHC3" s="60"/>
      <c r="LHD3" s="60"/>
      <c r="LHE3" s="60"/>
      <c r="LHF3" s="60"/>
      <c r="LHG3" s="60"/>
      <c r="LHH3" s="60"/>
      <c r="LHI3" s="60"/>
      <c r="LHJ3" s="60"/>
      <c r="LHK3" s="60"/>
      <c r="LHL3" s="60"/>
      <c r="LHM3" s="60"/>
      <c r="LHN3" s="60"/>
      <c r="LHO3" s="60"/>
      <c r="LHP3" s="60"/>
      <c r="LHQ3" s="60"/>
      <c r="LHR3" s="60"/>
      <c r="LHS3" s="60"/>
      <c r="LHT3" s="60"/>
      <c r="LHU3" s="60"/>
      <c r="LHV3" s="60"/>
      <c r="LHW3" s="60"/>
      <c r="LHX3" s="60"/>
      <c r="LHY3" s="60"/>
      <c r="LHZ3" s="60"/>
      <c r="LIA3" s="60"/>
      <c r="LIB3" s="60"/>
      <c r="LIC3" s="60"/>
      <c r="LID3" s="60"/>
      <c r="LIE3" s="60"/>
      <c r="LIF3" s="60"/>
      <c r="LIG3" s="60"/>
      <c r="LIH3" s="60"/>
      <c r="LII3" s="60"/>
      <c r="LIJ3" s="60"/>
      <c r="LIK3" s="60"/>
      <c r="LIL3" s="60"/>
      <c r="LIM3" s="60"/>
      <c r="LIN3" s="60"/>
      <c r="LIO3" s="60"/>
      <c r="LIP3" s="60"/>
      <c r="LIQ3" s="60"/>
      <c r="LIR3" s="60"/>
      <c r="LIS3" s="60"/>
      <c r="LIT3" s="60"/>
      <c r="LIU3" s="60"/>
      <c r="LIV3" s="60"/>
      <c r="LIW3" s="60"/>
      <c r="LIX3" s="60"/>
      <c r="LIY3" s="60"/>
      <c r="LIZ3" s="60"/>
      <c r="LJA3" s="60"/>
      <c r="LJB3" s="60"/>
      <c r="LJC3" s="60"/>
      <c r="LJD3" s="60"/>
      <c r="LJE3" s="60"/>
      <c r="LJF3" s="60"/>
      <c r="LJG3" s="60"/>
      <c r="LJH3" s="60"/>
      <c r="LJI3" s="60"/>
      <c r="LJJ3" s="60"/>
      <c r="LJK3" s="60"/>
      <c r="LJL3" s="60"/>
      <c r="LJM3" s="60"/>
      <c r="LJN3" s="60"/>
      <c r="LJO3" s="60"/>
      <c r="LJP3" s="60"/>
      <c r="LJQ3" s="60"/>
      <c r="LJR3" s="60"/>
      <c r="LJS3" s="60"/>
      <c r="LJT3" s="60"/>
      <c r="LJU3" s="60"/>
      <c r="LJV3" s="60"/>
      <c r="LJW3" s="60"/>
      <c r="LJX3" s="60"/>
      <c r="LJY3" s="60"/>
      <c r="LJZ3" s="60"/>
      <c r="LKA3" s="60"/>
      <c r="LKB3" s="60"/>
      <c r="LKC3" s="60"/>
      <c r="LKD3" s="60"/>
      <c r="LKE3" s="60"/>
      <c r="LKF3" s="60"/>
      <c r="LKG3" s="60"/>
      <c r="LKH3" s="60"/>
      <c r="LKI3" s="60"/>
      <c r="LKJ3" s="60"/>
      <c r="LKK3" s="60"/>
      <c r="LKL3" s="60"/>
      <c r="LKM3" s="60"/>
      <c r="LKN3" s="60"/>
      <c r="LKO3" s="60"/>
      <c r="LKP3" s="60"/>
      <c r="LKQ3" s="60"/>
      <c r="LKR3" s="60"/>
      <c r="LKS3" s="60"/>
      <c r="LKT3" s="60"/>
      <c r="LKU3" s="60"/>
      <c r="LKV3" s="60"/>
      <c r="LKW3" s="60"/>
      <c r="LKX3" s="60"/>
      <c r="LKY3" s="60"/>
      <c r="LKZ3" s="60"/>
      <c r="LLA3" s="60"/>
      <c r="LLB3" s="60"/>
      <c r="LLC3" s="60"/>
      <c r="LLD3" s="60"/>
      <c r="LLE3" s="60"/>
      <c r="LLF3" s="60"/>
      <c r="LLG3" s="60"/>
      <c r="LLH3" s="60"/>
      <c r="LLI3" s="60"/>
      <c r="LLJ3" s="60"/>
      <c r="LLK3" s="60"/>
      <c r="LLL3" s="60"/>
      <c r="LLM3" s="60"/>
      <c r="LLN3" s="60"/>
      <c r="LLO3" s="60"/>
      <c r="LLP3" s="60"/>
      <c r="LLQ3" s="60"/>
      <c r="LLR3" s="60"/>
      <c r="LLS3" s="60"/>
      <c r="LLT3" s="60"/>
      <c r="LLU3" s="60"/>
      <c r="LLV3" s="60"/>
      <c r="LLW3" s="60"/>
      <c r="LLX3" s="60"/>
      <c r="LLY3" s="60"/>
      <c r="LLZ3" s="60"/>
      <c r="LMA3" s="60"/>
      <c r="LMB3" s="60"/>
      <c r="LMC3" s="60"/>
      <c r="LMD3" s="60"/>
      <c r="LME3" s="60"/>
      <c r="LMF3" s="60"/>
      <c r="LMG3" s="60"/>
      <c r="LMH3" s="60"/>
      <c r="LMI3" s="60"/>
      <c r="LMJ3" s="60"/>
      <c r="LMK3" s="60"/>
      <c r="LML3" s="60"/>
      <c r="LMM3" s="60"/>
      <c r="LMN3" s="60"/>
      <c r="LMO3" s="60"/>
      <c r="LMP3" s="60"/>
      <c r="LMQ3" s="60"/>
      <c r="LMR3" s="60"/>
      <c r="LMS3" s="60"/>
      <c r="LMT3" s="60"/>
      <c r="LMU3" s="60"/>
      <c r="LMV3" s="60"/>
      <c r="LMW3" s="60"/>
      <c r="LMX3" s="60"/>
      <c r="LMY3" s="60"/>
      <c r="LMZ3" s="60"/>
      <c r="LNA3" s="60"/>
      <c r="LNB3" s="60"/>
      <c r="LNC3" s="60"/>
      <c r="LND3" s="60"/>
      <c r="LNE3" s="60"/>
      <c r="LNF3" s="60"/>
      <c r="LNG3" s="60"/>
      <c r="LNH3" s="60"/>
      <c r="LNI3" s="60"/>
      <c r="LNJ3" s="60"/>
      <c r="LNK3" s="60"/>
      <c r="LNL3" s="60"/>
      <c r="LNM3" s="60"/>
      <c r="LNN3" s="60"/>
      <c r="LNO3" s="60"/>
      <c r="LNP3" s="60"/>
      <c r="LNQ3" s="60"/>
      <c r="LNR3" s="60"/>
      <c r="LNS3" s="60"/>
      <c r="LNT3" s="60"/>
      <c r="LNU3" s="60"/>
      <c r="LNV3" s="60"/>
      <c r="LNW3" s="60"/>
      <c r="LNX3" s="60"/>
      <c r="LNY3" s="60"/>
      <c r="LNZ3" s="60"/>
      <c r="LOA3" s="60"/>
      <c r="LOB3" s="60"/>
      <c r="LOC3" s="60"/>
      <c r="LOD3" s="60"/>
      <c r="LOE3" s="60"/>
      <c r="LOF3" s="60"/>
      <c r="LOG3" s="60"/>
      <c r="LOH3" s="60"/>
      <c r="LOI3" s="60"/>
      <c r="LOJ3" s="60"/>
      <c r="LOK3" s="60"/>
      <c r="LOL3" s="60"/>
      <c r="LOM3" s="60"/>
      <c r="LON3" s="60"/>
      <c r="LOO3" s="60"/>
      <c r="LOP3" s="60"/>
      <c r="LOQ3" s="60"/>
      <c r="LOR3" s="60"/>
      <c r="LOS3" s="60"/>
      <c r="LOT3" s="60"/>
      <c r="LOU3" s="60"/>
      <c r="LOV3" s="60"/>
      <c r="LOW3" s="60"/>
      <c r="LOX3" s="60"/>
      <c r="LOY3" s="60"/>
      <c r="LOZ3" s="60"/>
      <c r="LPA3" s="60"/>
      <c r="LPB3" s="60"/>
      <c r="LPC3" s="60"/>
      <c r="LPD3" s="60"/>
      <c r="LPE3" s="60"/>
      <c r="LPF3" s="60"/>
      <c r="LPG3" s="60"/>
      <c r="LPH3" s="60"/>
      <c r="LPI3" s="60"/>
      <c r="LPJ3" s="60"/>
      <c r="LPK3" s="60"/>
      <c r="LPL3" s="60"/>
      <c r="LPM3" s="60"/>
      <c r="LPN3" s="60"/>
      <c r="LPO3" s="60"/>
      <c r="LPP3" s="60"/>
      <c r="LPQ3" s="60"/>
      <c r="LPR3" s="60"/>
      <c r="LPS3" s="60"/>
      <c r="LPT3" s="60"/>
      <c r="LPU3" s="60"/>
      <c r="LPV3" s="60"/>
      <c r="LPW3" s="60"/>
      <c r="LPX3" s="60"/>
      <c r="LPY3" s="60"/>
      <c r="LPZ3" s="60"/>
      <c r="LQA3" s="60"/>
      <c r="LQB3" s="60"/>
      <c r="LQC3" s="60"/>
      <c r="LQD3" s="60"/>
      <c r="LQE3" s="60"/>
      <c r="LQF3" s="60"/>
      <c r="LQG3" s="60"/>
      <c r="LQH3" s="60"/>
      <c r="LQI3" s="60"/>
      <c r="LQJ3" s="60"/>
      <c r="LQK3" s="60"/>
      <c r="LQL3" s="60"/>
      <c r="LQM3" s="60"/>
      <c r="LQN3" s="60"/>
      <c r="LQO3" s="60"/>
      <c r="LQP3" s="60"/>
      <c r="LQQ3" s="60"/>
      <c r="LQR3" s="60"/>
      <c r="LQS3" s="60"/>
      <c r="LQT3" s="60"/>
      <c r="LQU3" s="60"/>
      <c r="LQV3" s="60"/>
      <c r="LQW3" s="60"/>
      <c r="LQX3" s="60"/>
      <c r="LQY3" s="60"/>
      <c r="LQZ3" s="60"/>
      <c r="LRA3" s="60"/>
      <c r="LRB3" s="60"/>
      <c r="LRC3" s="60"/>
      <c r="LRD3" s="60"/>
      <c r="LRE3" s="60"/>
      <c r="LRF3" s="60"/>
      <c r="LRG3" s="60"/>
      <c r="LRH3" s="60"/>
      <c r="LRI3" s="60"/>
      <c r="LRJ3" s="60"/>
      <c r="LRK3" s="60"/>
      <c r="LRL3" s="60"/>
      <c r="LRM3" s="60"/>
      <c r="LRN3" s="60"/>
      <c r="LRO3" s="60"/>
      <c r="LRP3" s="60"/>
      <c r="LRQ3" s="60"/>
      <c r="LRR3" s="60"/>
      <c r="LRS3" s="60"/>
      <c r="LRT3" s="60"/>
      <c r="LRU3" s="60"/>
      <c r="LRV3" s="60"/>
      <c r="LRW3" s="60"/>
      <c r="LRX3" s="60"/>
      <c r="LRY3" s="60"/>
      <c r="LRZ3" s="60"/>
      <c r="LSA3" s="60"/>
      <c r="LSB3" s="60"/>
      <c r="LSC3" s="60"/>
      <c r="LSD3" s="60"/>
      <c r="LSE3" s="60"/>
      <c r="LSF3" s="60"/>
      <c r="LSG3" s="60"/>
      <c r="LSH3" s="60"/>
      <c r="LSI3" s="60"/>
      <c r="LSJ3" s="60"/>
      <c r="LSK3" s="60"/>
      <c r="LSL3" s="60"/>
      <c r="LSM3" s="60"/>
      <c r="LSN3" s="60"/>
      <c r="LSO3" s="60"/>
      <c r="LSP3" s="60"/>
      <c r="LSQ3" s="60"/>
      <c r="LSR3" s="60"/>
      <c r="LSS3" s="60"/>
      <c r="LST3" s="60"/>
      <c r="LSU3" s="60"/>
      <c r="LSV3" s="60"/>
      <c r="LSW3" s="60"/>
      <c r="LSX3" s="60"/>
      <c r="LSY3" s="60"/>
      <c r="LSZ3" s="60"/>
      <c r="LTA3" s="60"/>
      <c r="LTB3" s="60"/>
      <c r="LTC3" s="60"/>
      <c r="LTD3" s="60"/>
      <c r="LTE3" s="60"/>
      <c r="LTF3" s="60"/>
      <c r="LTG3" s="60"/>
      <c r="LTH3" s="60"/>
      <c r="LTI3" s="60"/>
      <c r="LTJ3" s="60"/>
      <c r="LTK3" s="60"/>
      <c r="LTL3" s="60"/>
      <c r="LTM3" s="60"/>
      <c r="LTN3" s="60"/>
      <c r="LTO3" s="60"/>
      <c r="LTP3" s="60"/>
      <c r="LTQ3" s="60"/>
      <c r="LTR3" s="60"/>
      <c r="LTS3" s="60"/>
      <c r="LTT3" s="60"/>
      <c r="LTU3" s="60"/>
      <c r="LTV3" s="60"/>
      <c r="LTW3" s="60"/>
      <c r="LTX3" s="60"/>
      <c r="LTY3" s="60"/>
      <c r="LTZ3" s="60"/>
      <c r="LUA3" s="60"/>
      <c r="LUB3" s="60"/>
      <c r="LUC3" s="60"/>
      <c r="LUD3" s="60"/>
      <c r="LUE3" s="60"/>
      <c r="LUF3" s="60"/>
      <c r="LUG3" s="60"/>
      <c r="LUH3" s="60"/>
      <c r="LUI3" s="60"/>
      <c r="LUJ3" s="60"/>
      <c r="LUK3" s="60"/>
      <c r="LUL3" s="60"/>
      <c r="LUM3" s="60"/>
      <c r="LUN3" s="60"/>
      <c r="LUO3" s="60"/>
      <c r="LUP3" s="60"/>
      <c r="LUQ3" s="60"/>
      <c r="LUR3" s="60"/>
      <c r="LUS3" s="60"/>
      <c r="LUT3" s="60"/>
      <c r="LUU3" s="60"/>
      <c r="LUV3" s="60"/>
      <c r="LUW3" s="60"/>
      <c r="LUX3" s="60"/>
      <c r="LUY3" s="60"/>
      <c r="LUZ3" s="60"/>
      <c r="LVA3" s="60"/>
      <c r="LVB3" s="60"/>
      <c r="LVC3" s="60"/>
      <c r="LVD3" s="60"/>
      <c r="LVE3" s="60"/>
      <c r="LVF3" s="60"/>
      <c r="LVG3" s="60"/>
      <c r="LVH3" s="60"/>
      <c r="LVI3" s="60"/>
      <c r="LVJ3" s="60"/>
      <c r="LVK3" s="60"/>
      <c r="LVL3" s="60"/>
      <c r="LVM3" s="60"/>
      <c r="LVN3" s="60"/>
      <c r="LVO3" s="60"/>
      <c r="LVP3" s="60"/>
      <c r="LVQ3" s="60"/>
      <c r="LVR3" s="60"/>
      <c r="LVS3" s="60"/>
      <c r="LVT3" s="60"/>
      <c r="LVU3" s="60"/>
      <c r="LVV3" s="60"/>
      <c r="LVW3" s="60"/>
      <c r="LVX3" s="60"/>
      <c r="LVY3" s="60"/>
      <c r="LVZ3" s="60"/>
      <c r="LWA3" s="60"/>
      <c r="LWB3" s="60"/>
      <c r="LWC3" s="60"/>
      <c r="LWD3" s="60"/>
      <c r="LWE3" s="60"/>
      <c r="LWF3" s="60"/>
      <c r="LWG3" s="60"/>
      <c r="LWH3" s="60"/>
      <c r="LWI3" s="60"/>
      <c r="LWJ3" s="60"/>
      <c r="LWK3" s="60"/>
      <c r="LWL3" s="60"/>
      <c r="LWM3" s="60"/>
      <c r="LWN3" s="60"/>
      <c r="LWO3" s="60"/>
      <c r="LWP3" s="60"/>
      <c r="LWQ3" s="60"/>
      <c r="LWR3" s="60"/>
      <c r="LWS3" s="60"/>
      <c r="LWT3" s="60"/>
      <c r="LWU3" s="60"/>
      <c r="LWV3" s="60"/>
      <c r="LWW3" s="60"/>
      <c r="LWX3" s="60"/>
      <c r="LWY3" s="60"/>
      <c r="LWZ3" s="60"/>
      <c r="LXA3" s="60"/>
      <c r="LXB3" s="60"/>
      <c r="LXC3" s="60"/>
      <c r="LXD3" s="60"/>
      <c r="LXE3" s="60"/>
      <c r="LXF3" s="60"/>
      <c r="LXG3" s="60"/>
      <c r="LXH3" s="60"/>
      <c r="LXI3" s="60"/>
      <c r="LXJ3" s="60"/>
      <c r="LXK3" s="60"/>
      <c r="LXL3" s="60"/>
      <c r="LXM3" s="60"/>
      <c r="LXN3" s="60"/>
      <c r="LXO3" s="60"/>
      <c r="LXP3" s="60"/>
      <c r="LXQ3" s="60"/>
      <c r="LXR3" s="60"/>
      <c r="LXS3" s="60"/>
      <c r="LXT3" s="60"/>
      <c r="LXU3" s="60"/>
      <c r="LXV3" s="60"/>
      <c r="LXW3" s="60"/>
      <c r="LXX3" s="60"/>
      <c r="LXY3" s="60"/>
      <c r="LXZ3" s="60"/>
      <c r="LYA3" s="60"/>
      <c r="LYB3" s="60"/>
      <c r="LYC3" s="60"/>
      <c r="LYD3" s="60"/>
      <c r="LYE3" s="60"/>
      <c r="LYF3" s="60"/>
      <c r="LYG3" s="60"/>
      <c r="LYH3" s="60"/>
      <c r="LYI3" s="60"/>
      <c r="LYJ3" s="60"/>
      <c r="LYK3" s="60"/>
      <c r="LYL3" s="60"/>
      <c r="LYM3" s="60"/>
      <c r="LYN3" s="60"/>
      <c r="LYO3" s="60"/>
      <c r="LYP3" s="60"/>
      <c r="LYQ3" s="60"/>
      <c r="LYR3" s="60"/>
      <c r="LYS3" s="60"/>
      <c r="LYT3" s="60"/>
      <c r="LYU3" s="60"/>
      <c r="LYV3" s="60"/>
      <c r="LYW3" s="60"/>
      <c r="LYX3" s="60"/>
      <c r="LYY3" s="60"/>
      <c r="LYZ3" s="60"/>
      <c r="LZA3" s="60"/>
      <c r="LZB3" s="60"/>
      <c r="LZC3" s="60"/>
      <c r="LZD3" s="60"/>
      <c r="LZE3" s="60"/>
      <c r="LZF3" s="60"/>
      <c r="LZG3" s="60"/>
      <c r="LZH3" s="60"/>
      <c r="LZI3" s="60"/>
      <c r="LZJ3" s="60"/>
      <c r="LZK3" s="60"/>
      <c r="LZL3" s="60"/>
      <c r="LZM3" s="60"/>
      <c r="LZN3" s="60"/>
      <c r="LZO3" s="60"/>
      <c r="LZP3" s="60"/>
      <c r="LZQ3" s="60"/>
      <c r="LZR3" s="60"/>
      <c r="LZS3" s="60"/>
      <c r="LZT3" s="60"/>
      <c r="LZU3" s="60"/>
      <c r="LZV3" s="60"/>
      <c r="LZW3" s="60"/>
      <c r="LZX3" s="60"/>
      <c r="LZY3" s="60"/>
      <c r="LZZ3" s="60"/>
      <c r="MAA3" s="60"/>
      <c r="MAB3" s="60"/>
      <c r="MAC3" s="60"/>
      <c r="MAD3" s="60"/>
      <c r="MAE3" s="60"/>
      <c r="MAF3" s="60"/>
      <c r="MAG3" s="60"/>
      <c r="MAH3" s="60"/>
      <c r="MAI3" s="60"/>
      <c r="MAJ3" s="60"/>
      <c r="MAK3" s="60"/>
      <c r="MAL3" s="60"/>
      <c r="MAM3" s="60"/>
      <c r="MAN3" s="60"/>
      <c r="MAO3" s="60"/>
      <c r="MAP3" s="60"/>
      <c r="MAQ3" s="60"/>
      <c r="MAR3" s="60"/>
      <c r="MAS3" s="60"/>
      <c r="MAT3" s="60"/>
      <c r="MAU3" s="60"/>
      <c r="MAV3" s="60"/>
      <c r="MAW3" s="60"/>
      <c r="MAX3" s="60"/>
      <c r="MAY3" s="60"/>
      <c r="MAZ3" s="60"/>
      <c r="MBA3" s="60"/>
      <c r="MBB3" s="60"/>
      <c r="MBC3" s="60"/>
      <c r="MBD3" s="60"/>
      <c r="MBE3" s="60"/>
      <c r="MBF3" s="60"/>
      <c r="MBG3" s="60"/>
      <c r="MBH3" s="60"/>
      <c r="MBI3" s="60"/>
      <c r="MBJ3" s="60"/>
      <c r="MBK3" s="60"/>
      <c r="MBL3" s="60"/>
      <c r="MBM3" s="60"/>
      <c r="MBN3" s="60"/>
      <c r="MBO3" s="60"/>
      <c r="MBP3" s="60"/>
      <c r="MBQ3" s="60"/>
      <c r="MBR3" s="60"/>
      <c r="MBS3" s="60"/>
      <c r="MBT3" s="60"/>
      <c r="MBU3" s="60"/>
      <c r="MBV3" s="60"/>
      <c r="MBW3" s="60"/>
      <c r="MBX3" s="60"/>
      <c r="MBY3" s="60"/>
      <c r="MBZ3" s="60"/>
      <c r="MCA3" s="60"/>
      <c r="MCB3" s="60"/>
      <c r="MCC3" s="60"/>
      <c r="MCD3" s="60"/>
      <c r="MCE3" s="60"/>
      <c r="MCF3" s="60"/>
      <c r="MCG3" s="60"/>
      <c r="MCH3" s="60"/>
      <c r="MCI3" s="60"/>
      <c r="MCJ3" s="60"/>
      <c r="MCK3" s="60"/>
      <c r="MCL3" s="60"/>
      <c r="MCM3" s="60"/>
      <c r="MCN3" s="60"/>
      <c r="MCO3" s="60"/>
      <c r="MCP3" s="60"/>
      <c r="MCQ3" s="60"/>
      <c r="MCR3" s="60"/>
      <c r="MCS3" s="60"/>
      <c r="MCT3" s="60"/>
      <c r="MCU3" s="60"/>
      <c r="MCV3" s="60"/>
      <c r="MCW3" s="60"/>
      <c r="MCX3" s="60"/>
      <c r="MCY3" s="60"/>
      <c r="MCZ3" s="60"/>
      <c r="MDA3" s="60"/>
      <c r="MDB3" s="60"/>
      <c r="MDC3" s="60"/>
      <c r="MDD3" s="60"/>
      <c r="MDE3" s="60"/>
      <c r="MDF3" s="60"/>
      <c r="MDG3" s="60"/>
      <c r="MDH3" s="60"/>
      <c r="MDI3" s="60"/>
      <c r="MDJ3" s="60"/>
      <c r="MDK3" s="60"/>
      <c r="MDL3" s="60"/>
      <c r="MDM3" s="60"/>
      <c r="MDN3" s="60"/>
      <c r="MDO3" s="60"/>
      <c r="MDP3" s="60"/>
      <c r="MDQ3" s="60"/>
      <c r="MDR3" s="60"/>
      <c r="MDS3" s="60"/>
      <c r="MDT3" s="60"/>
      <c r="MDU3" s="60"/>
      <c r="MDV3" s="60"/>
      <c r="MDW3" s="60"/>
      <c r="MDX3" s="60"/>
      <c r="MDY3" s="60"/>
      <c r="MDZ3" s="60"/>
      <c r="MEA3" s="60"/>
      <c r="MEB3" s="60"/>
      <c r="MEC3" s="60"/>
      <c r="MED3" s="60"/>
      <c r="MEE3" s="60"/>
      <c r="MEF3" s="60"/>
      <c r="MEG3" s="60"/>
      <c r="MEH3" s="60"/>
      <c r="MEI3" s="60"/>
      <c r="MEJ3" s="60"/>
      <c r="MEK3" s="60"/>
      <c r="MEL3" s="60"/>
      <c r="MEM3" s="60"/>
      <c r="MEN3" s="60"/>
      <c r="MEO3" s="60"/>
      <c r="MEP3" s="60"/>
      <c r="MEQ3" s="60"/>
      <c r="MER3" s="60"/>
      <c r="MES3" s="60"/>
      <c r="MET3" s="60"/>
      <c r="MEU3" s="60"/>
      <c r="MEV3" s="60"/>
      <c r="MEW3" s="60"/>
      <c r="MEX3" s="60"/>
      <c r="MEY3" s="60"/>
      <c r="MEZ3" s="60"/>
      <c r="MFA3" s="60"/>
      <c r="MFB3" s="60"/>
      <c r="MFC3" s="60"/>
      <c r="MFD3" s="60"/>
      <c r="MFE3" s="60"/>
      <c r="MFF3" s="60"/>
      <c r="MFG3" s="60"/>
      <c r="MFH3" s="60"/>
      <c r="MFI3" s="60"/>
      <c r="MFJ3" s="60"/>
      <c r="MFK3" s="60"/>
      <c r="MFL3" s="60"/>
      <c r="MFM3" s="60"/>
      <c r="MFN3" s="60"/>
      <c r="MFO3" s="60"/>
      <c r="MFP3" s="60"/>
      <c r="MFQ3" s="60"/>
      <c r="MFR3" s="60"/>
      <c r="MFS3" s="60"/>
      <c r="MFT3" s="60"/>
      <c r="MFU3" s="60"/>
      <c r="MFV3" s="60"/>
      <c r="MFW3" s="60"/>
      <c r="MFX3" s="60"/>
      <c r="MFY3" s="60"/>
      <c r="MFZ3" s="60"/>
      <c r="MGA3" s="60"/>
      <c r="MGB3" s="60"/>
      <c r="MGC3" s="60"/>
      <c r="MGD3" s="60"/>
      <c r="MGE3" s="60"/>
      <c r="MGF3" s="60"/>
      <c r="MGG3" s="60"/>
      <c r="MGH3" s="60"/>
      <c r="MGI3" s="60"/>
      <c r="MGJ3" s="60"/>
      <c r="MGK3" s="60"/>
      <c r="MGL3" s="60"/>
      <c r="MGM3" s="60"/>
      <c r="MGN3" s="60"/>
      <c r="MGO3" s="60"/>
      <c r="MGP3" s="60"/>
      <c r="MGQ3" s="60"/>
      <c r="MGR3" s="60"/>
      <c r="MGS3" s="60"/>
      <c r="MGT3" s="60"/>
      <c r="MGU3" s="60"/>
      <c r="MGV3" s="60"/>
      <c r="MGW3" s="60"/>
      <c r="MGX3" s="60"/>
      <c r="MGY3" s="60"/>
      <c r="MGZ3" s="60"/>
      <c r="MHA3" s="60"/>
      <c r="MHB3" s="60"/>
      <c r="MHC3" s="60"/>
      <c r="MHD3" s="60"/>
      <c r="MHE3" s="60"/>
      <c r="MHF3" s="60"/>
      <c r="MHG3" s="60"/>
      <c r="MHH3" s="60"/>
      <c r="MHI3" s="60"/>
      <c r="MHJ3" s="60"/>
      <c r="MHK3" s="60"/>
      <c r="MHL3" s="60"/>
      <c r="MHM3" s="60"/>
      <c r="MHN3" s="60"/>
      <c r="MHO3" s="60"/>
      <c r="MHP3" s="60"/>
      <c r="MHQ3" s="60"/>
      <c r="MHR3" s="60"/>
      <c r="MHS3" s="60"/>
      <c r="MHT3" s="60"/>
      <c r="MHU3" s="60"/>
      <c r="MHV3" s="60"/>
      <c r="MHW3" s="60"/>
      <c r="MHX3" s="60"/>
      <c r="MHY3" s="60"/>
      <c r="MHZ3" s="60"/>
      <c r="MIA3" s="60"/>
      <c r="MIB3" s="60"/>
      <c r="MIC3" s="60"/>
      <c r="MID3" s="60"/>
      <c r="MIE3" s="60"/>
      <c r="MIF3" s="60"/>
      <c r="MIG3" s="60"/>
      <c r="MIH3" s="60"/>
      <c r="MII3" s="60"/>
      <c r="MIJ3" s="60"/>
      <c r="MIK3" s="60"/>
      <c r="MIL3" s="60"/>
      <c r="MIM3" s="60"/>
      <c r="MIN3" s="60"/>
      <c r="MIO3" s="60"/>
      <c r="MIP3" s="60"/>
      <c r="MIQ3" s="60"/>
      <c r="MIR3" s="60"/>
      <c r="MIS3" s="60"/>
      <c r="MIT3" s="60"/>
      <c r="MIU3" s="60"/>
      <c r="MIV3" s="60"/>
      <c r="MIW3" s="60"/>
      <c r="MIX3" s="60"/>
      <c r="MIY3" s="60"/>
      <c r="MIZ3" s="60"/>
      <c r="MJA3" s="60"/>
      <c r="MJB3" s="60"/>
      <c r="MJC3" s="60"/>
      <c r="MJD3" s="60"/>
      <c r="MJE3" s="60"/>
      <c r="MJF3" s="60"/>
      <c r="MJG3" s="60"/>
      <c r="MJH3" s="60"/>
      <c r="MJI3" s="60"/>
      <c r="MJJ3" s="60"/>
      <c r="MJK3" s="60"/>
      <c r="MJL3" s="60"/>
      <c r="MJM3" s="60"/>
      <c r="MJN3" s="60"/>
      <c r="MJO3" s="60"/>
      <c r="MJP3" s="60"/>
      <c r="MJQ3" s="60"/>
      <c r="MJR3" s="60"/>
      <c r="MJS3" s="60"/>
      <c r="MJT3" s="60"/>
      <c r="MJU3" s="60"/>
      <c r="MJV3" s="60"/>
      <c r="MJW3" s="60"/>
      <c r="MJX3" s="60"/>
      <c r="MJY3" s="60"/>
      <c r="MJZ3" s="60"/>
      <c r="MKA3" s="60"/>
      <c r="MKB3" s="60"/>
      <c r="MKC3" s="60"/>
      <c r="MKD3" s="60"/>
      <c r="MKE3" s="60"/>
      <c r="MKF3" s="60"/>
      <c r="MKG3" s="60"/>
      <c r="MKH3" s="60"/>
      <c r="MKI3" s="60"/>
      <c r="MKJ3" s="60"/>
      <c r="MKK3" s="60"/>
      <c r="MKL3" s="60"/>
      <c r="MKM3" s="60"/>
      <c r="MKN3" s="60"/>
      <c r="MKO3" s="60"/>
      <c r="MKP3" s="60"/>
      <c r="MKQ3" s="60"/>
      <c r="MKR3" s="60"/>
      <c r="MKS3" s="60"/>
      <c r="MKT3" s="60"/>
      <c r="MKU3" s="60"/>
      <c r="MKV3" s="60"/>
      <c r="MKW3" s="60"/>
      <c r="MKX3" s="60"/>
      <c r="MKY3" s="60"/>
      <c r="MKZ3" s="60"/>
      <c r="MLA3" s="60"/>
      <c r="MLB3" s="60"/>
      <c r="MLC3" s="60"/>
      <c r="MLD3" s="60"/>
      <c r="MLE3" s="60"/>
      <c r="MLF3" s="60"/>
      <c r="MLG3" s="60"/>
      <c r="MLH3" s="60"/>
      <c r="MLI3" s="60"/>
      <c r="MLJ3" s="60"/>
      <c r="MLK3" s="60"/>
      <c r="MLL3" s="60"/>
      <c r="MLM3" s="60"/>
      <c r="MLN3" s="60"/>
      <c r="MLO3" s="60"/>
      <c r="MLP3" s="60"/>
      <c r="MLQ3" s="60"/>
      <c r="MLR3" s="60"/>
      <c r="MLS3" s="60"/>
      <c r="MLT3" s="60"/>
      <c r="MLU3" s="60"/>
      <c r="MLV3" s="60"/>
      <c r="MLW3" s="60"/>
      <c r="MLX3" s="60"/>
      <c r="MLY3" s="60"/>
      <c r="MLZ3" s="60"/>
      <c r="MMA3" s="60"/>
      <c r="MMB3" s="60"/>
      <c r="MMC3" s="60"/>
      <c r="MMD3" s="60"/>
      <c r="MME3" s="60"/>
      <c r="MMF3" s="60"/>
      <c r="MMG3" s="60"/>
      <c r="MMH3" s="60"/>
      <c r="MMI3" s="60"/>
      <c r="MMJ3" s="60"/>
      <c r="MMK3" s="60"/>
      <c r="MML3" s="60"/>
      <c r="MMM3" s="60"/>
      <c r="MMN3" s="60"/>
      <c r="MMO3" s="60"/>
      <c r="MMP3" s="60"/>
      <c r="MMQ3" s="60"/>
      <c r="MMR3" s="60"/>
      <c r="MMS3" s="60"/>
      <c r="MMT3" s="60"/>
      <c r="MMU3" s="60"/>
      <c r="MMV3" s="60"/>
      <c r="MMW3" s="60"/>
      <c r="MMX3" s="60"/>
      <c r="MMY3" s="60"/>
      <c r="MMZ3" s="60"/>
      <c r="MNA3" s="60"/>
      <c r="MNB3" s="60"/>
      <c r="MNC3" s="60"/>
      <c r="MND3" s="60"/>
      <c r="MNE3" s="60"/>
      <c r="MNF3" s="60"/>
      <c r="MNG3" s="60"/>
      <c r="MNH3" s="60"/>
      <c r="MNI3" s="60"/>
      <c r="MNJ3" s="60"/>
      <c r="MNK3" s="60"/>
      <c r="MNL3" s="60"/>
      <c r="MNM3" s="60"/>
      <c r="MNN3" s="60"/>
      <c r="MNO3" s="60"/>
      <c r="MNP3" s="60"/>
      <c r="MNQ3" s="60"/>
      <c r="MNR3" s="60"/>
      <c r="MNS3" s="60"/>
      <c r="MNT3" s="60"/>
      <c r="MNU3" s="60"/>
      <c r="MNV3" s="60"/>
      <c r="MNW3" s="60"/>
      <c r="MNX3" s="60"/>
      <c r="MNY3" s="60"/>
      <c r="MNZ3" s="60"/>
      <c r="MOA3" s="60"/>
      <c r="MOB3" s="60"/>
      <c r="MOC3" s="60"/>
      <c r="MOD3" s="60"/>
      <c r="MOE3" s="60"/>
      <c r="MOF3" s="60"/>
      <c r="MOG3" s="60"/>
      <c r="MOH3" s="60"/>
      <c r="MOI3" s="60"/>
      <c r="MOJ3" s="60"/>
      <c r="MOK3" s="60"/>
      <c r="MOL3" s="60"/>
      <c r="MOM3" s="60"/>
      <c r="MON3" s="60"/>
      <c r="MOO3" s="60"/>
      <c r="MOP3" s="60"/>
      <c r="MOQ3" s="60"/>
      <c r="MOR3" s="60"/>
      <c r="MOS3" s="60"/>
      <c r="MOT3" s="60"/>
      <c r="MOU3" s="60"/>
      <c r="MOV3" s="60"/>
      <c r="MOW3" s="60"/>
      <c r="MOX3" s="60"/>
      <c r="MOY3" s="60"/>
      <c r="MOZ3" s="60"/>
      <c r="MPA3" s="60"/>
      <c r="MPB3" s="60"/>
      <c r="MPC3" s="60"/>
      <c r="MPD3" s="60"/>
      <c r="MPE3" s="60"/>
      <c r="MPF3" s="60"/>
      <c r="MPG3" s="60"/>
      <c r="MPH3" s="60"/>
      <c r="MPI3" s="60"/>
      <c r="MPJ3" s="60"/>
      <c r="MPK3" s="60"/>
      <c r="MPL3" s="60"/>
      <c r="MPM3" s="60"/>
      <c r="MPN3" s="60"/>
      <c r="MPO3" s="60"/>
      <c r="MPP3" s="60"/>
      <c r="MPQ3" s="60"/>
      <c r="MPR3" s="60"/>
      <c r="MPS3" s="60"/>
      <c r="MPT3" s="60"/>
      <c r="MPU3" s="60"/>
      <c r="MPV3" s="60"/>
      <c r="MPW3" s="60"/>
      <c r="MPX3" s="60"/>
      <c r="MPY3" s="60"/>
      <c r="MPZ3" s="60"/>
      <c r="MQA3" s="60"/>
      <c r="MQB3" s="60"/>
      <c r="MQC3" s="60"/>
      <c r="MQD3" s="60"/>
      <c r="MQE3" s="60"/>
      <c r="MQF3" s="60"/>
      <c r="MQG3" s="60"/>
      <c r="MQH3" s="60"/>
      <c r="MQI3" s="60"/>
      <c r="MQJ3" s="60"/>
      <c r="MQK3" s="60"/>
      <c r="MQL3" s="60"/>
      <c r="MQM3" s="60"/>
      <c r="MQN3" s="60"/>
      <c r="MQO3" s="60"/>
      <c r="MQP3" s="60"/>
      <c r="MQQ3" s="60"/>
      <c r="MQR3" s="60"/>
      <c r="MQS3" s="60"/>
      <c r="MQT3" s="60"/>
      <c r="MQU3" s="60"/>
      <c r="MQV3" s="60"/>
      <c r="MQW3" s="60"/>
      <c r="MQX3" s="60"/>
      <c r="MQY3" s="60"/>
      <c r="MQZ3" s="60"/>
      <c r="MRA3" s="60"/>
      <c r="MRB3" s="60"/>
      <c r="MRC3" s="60"/>
      <c r="MRD3" s="60"/>
      <c r="MRE3" s="60"/>
      <c r="MRF3" s="60"/>
      <c r="MRG3" s="60"/>
      <c r="MRH3" s="60"/>
      <c r="MRI3" s="60"/>
      <c r="MRJ3" s="60"/>
      <c r="MRK3" s="60"/>
      <c r="MRL3" s="60"/>
      <c r="MRM3" s="60"/>
      <c r="MRN3" s="60"/>
      <c r="MRO3" s="60"/>
      <c r="MRP3" s="60"/>
      <c r="MRQ3" s="60"/>
      <c r="MRR3" s="60"/>
      <c r="MRS3" s="60"/>
      <c r="MRT3" s="60"/>
      <c r="MRU3" s="60"/>
      <c r="MRV3" s="60"/>
      <c r="MRW3" s="60"/>
      <c r="MRX3" s="60"/>
      <c r="MRY3" s="60"/>
      <c r="MRZ3" s="60"/>
      <c r="MSA3" s="60"/>
      <c r="MSB3" s="60"/>
      <c r="MSC3" s="60"/>
      <c r="MSD3" s="60"/>
      <c r="MSE3" s="60"/>
      <c r="MSF3" s="60"/>
      <c r="MSG3" s="60"/>
      <c r="MSH3" s="60"/>
      <c r="MSI3" s="60"/>
      <c r="MSJ3" s="60"/>
      <c r="MSK3" s="60"/>
      <c r="MSL3" s="60"/>
      <c r="MSM3" s="60"/>
      <c r="MSN3" s="60"/>
      <c r="MSO3" s="60"/>
      <c r="MSP3" s="60"/>
      <c r="MSQ3" s="60"/>
      <c r="MSR3" s="60"/>
      <c r="MSS3" s="60"/>
      <c r="MST3" s="60"/>
      <c r="MSU3" s="60"/>
      <c r="MSV3" s="60"/>
      <c r="MSW3" s="60"/>
      <c r="MSX3" s="60"/>
      <c r="MSY3" s="60"/>
      <c r="MSZ3" s="60"/>
      <c r="MTA3" s="60"/>
      <c r="MTB3" s="60"/>
      <c r="MTC3" s="60"/>
      <c r="MTD3" s="60"/>
      <c r="MTE3" s="60"/>
      <c r="MTF3" s="60"/>
      <c r="MTG3" s="60"/>
      <c r="MTH3" s="60"/>
      <c r="MTI3" s="60"/>
      <c r="MTJ3" s="60"/>
      <c r="MTK3" s="60"/>
      <c r="MTL3" s="60"/>
      <c r="MTM3" s="60"/>
      <c r="MTN3" s="60"/>
      <c r="MTO3" s="60"/>
      <c r="MTP3" s="60"/>
      <c r="MTQ3" s="60"/>
      <c r="MTR3" s="60"/>
      <c r="MTS3" s="60"/>
      <c r="MTT3" s="60"/>
      <c r="MTU3" s="60"/>
      <c r="MTV3" s="60"/>
      <c r="MTW3" s="60"/>
      <c r="MTX3" s="60"/>
      <c r="MTY3" s="60"/>
      <c r="MTZ3" s="60"/>
      <c r="MUA3" s="60"/>
      <c r="MUB3" s="60"/>
      <c r="MUC3" s="60"/>
      <c r="MUD3" s="60"/>
      <c r="MUE3" s="60"/>
      <c r="MUF3" s="60"/>
      <c r="MUG3" s="60"/>
      <c r="MUH3" s="60"/>
      <c r="MUI3" s="60"/>
      <c r="MUJ3" s="60"/>
      <c r="MUK3" s="60"/>
      <c r="MUL3" s="60"/>
      <c r="MUM3" s="60"/>
      <c r="MUN3" s="60"/>
      <c r="MUO3" s="60"/>
      <c r="MUP3" s="60"/>
      <c r="MUQ3" s="60"/>
      <c r="MUR3" s="60"/>
      <c r="MUS3" s="60"/>
      <c r="MUT3" s="60"/>
      <c r="MUU3" s="60"/>
      <c r="MUV3" s="60"/>
      <c r="MUW3" s="60"/>
      <c r="MUX3" s="60"/>
      <c r="MUY3" s="60"/>
      <c r="MUZ3" s="60"/>
      <c r="MVA3" s="60"/>
      <c r="MVB3" s="60"/>
      <c r="MVC3" s="60"/>
      <c r="MVD3" s="60"/>
      <c r="MVE3" s="60"/>
      <c r="MVF3" s="60"/>
      <c r="MVG3" s="60"/>
      <c r="MVH3" s="60"/>
      <c r="MVI3" s="60"/>
      <c r="MVJ3" s="60"/>
      <c r="MVK3" s="60"/>
      <c r="MVL3" s="60"/>
      <c r="MVM3" s="60"/>
      <c r="MVN3" s="60"/>
      <c r="MVO3" s="60"/>
      <c r="MVP3" s="60"/>
      <c r="MVQ3" s="60"/>
      <c r="MVR3" s="60"/>
      <c r="MVS3" s="60"/>
      <c r="MVT3" s="60"/>
      <c r="MVU3" s="60"/>
      <c r="MVV3" s="60"/>
      <c r="MVW3" s="60"/>
      <c r="MVX3" s="60"/>
      <c r="MVY3" s="60"/>
      <c r="MVZ3" s="60"/>
      <c r="MWA3" s="60"/>
      <c r="MWB3" s="60"/>
      <c r="MWC3" s="60"/>
      <c r="MWD3" s="60"/>
      <c r="MWE3" s="60"/>
      <c r="MWF3" s="60"/>
      <c r="MWG3" s="60"/>
      <c r="MWH3" s="60"/>
      <c r="MWI3" s="60"/>
      <c r="MWJ3" s="60"/>
      <c r="MWK3" s="60"/>
      <c r="MWL3" s="60"/>
      <c r="MWM3" s="60"/>
      <c r="MWN3" s="60"/>
      <c r="MWO3" s="60"/>
      <c r="MWP3" s="60"/>
      <c r="MWQ3" s="60"/>
      <c r="MWR3" s="60"/>
      <c r="MWS3" s="60"/>
      <c r="MWT3" s="60"/>
      <c r="MWU3" s="60"/>
      <c r="MWV3" s="60"/>
      <c r="MWW3" s="60"/>
      <c r="MWX3" s="60"/>
      <c r="MWY3" s="60"/>
      <c r="MWZ3" s="60"/>
      <c r="MXA3" s="60"/>
      <c r="MXB3" s="60"/>
      <c r="MXC3" s="60"/>
      <c r="MXD3" s="60"/>
      <c r="MXE3" s="60"/>
      <c r="MXF3" s="60"/>
      <c r="MXG3" s="60"/>
      <c r="MXH3" s="60"/>
      <c r="MXI3" s="60"/>
      <c r="MXJ3" s="60"/>
      <c r="MXK3" s="60"/>
      <c r="MXL3" s="60"/>
      <c r="MXM3" s="60"/>
      <c r="MXN3" s="60"/>
      <c r="MXO3" s="60"/>
      <c r="MXP3" s="60"/>
      <c r="MXQ3" s="60"/>
      <c r="MXR3" s="60"/>
      <c r="MXS3" s="60"/>
      <c r="MXT3" s="60"/>
      <c r="MXU3" s="60"/>
      <c r="MXV3" s="60"/>
      <c r="MXW3" s="60"/>
      <c r="MXX3" s="60"/>
      <c r="MXY3" s="60"/>
      <c r="MXZ3" s="60"/>
      <c r="MYA3" s="60"/>
      <c r="MYB3" s="60"/>
      <c r="MYC3" s="60"/>
      <c r="MYD3" s="60"/>
      <c r="MYE3" s="60"/>
      <c r="MYF3" s="60"/>
      <c r="MYG3" s="60"/>
      <c r="MYH3" s="60"/>
      <c r="MYI3" s="60"/>
      <c r="MYJ3" s="60"/>
      <c r="MYK3" s="60"/>
      <c r="MYL3" s="60"/>
      <c r="MYM3" s="60"/>
      <c r="MYN3" s="60"/>
      <c r="MYO3" s="60"/>
      <c r="MYP3" s="60"/>
      <c r="MYQ3" s="60"/>
      <c r="MYR3" s="60"/>
      <c r="MYS3" s="60"/>
      <c r="MYT3" s="60"/>
      <c r="MYU3" s="60"/>
      <c r="MYV3" s="60"/>
      <c r="MYW3" s="60"/>
      <c r="MYX3" s="60"/>
      <c r="MYY3" s="60"/>
      <c r="MYZ3" s="60"/>
      <c r="MZA3" s="60"/>
      <c r="MZB3" s="60"/>
      <c r="MZC3" s="60"/>
      <c r="MZD3" s="60"/>
      <c r="MZE3" s="60"/>
      <c r="MZF3" s="60"/>
      <c r="MZG3" s="60"/>
      <c r="MZH3" s="60"/>
      <c r="MZI3" s="60"/>
      <c r="MZJ3" s="60"/>
      <c r="MZK3" s="60"/>
      <c r="MZL3" s="60"/>
      <c r="MZM3" s="60"/>
      <c r="MZN3" s="60"/>
      <c r="MZO3" s="60"/>
      <c r="MZP3" s="60"/>
      <c r="MZQ3" s="60"/>
      <c r="MZR3" s="60"/>
      <c r="MZS3" s="60"/>
      <c r="MZT3" s="60"/>
      <c r="MZU3" s="60"/>
      <c r="MZV3" s="60"/>
      <c r="MZW3" s="60"/>
      <c r="MZX3" s="60"/>
      <c r="MZY3" s="60"/>
      <c r="MZZ3" s="60"/>
      <c r="NAA3" s="60"/>
      <c r="NAB3" s="60"/>
      <c r="NAC3" s="60"/>
      <c r="NAD3" s="60"/>
      <c r="NAE3" s="60"/>
      <c r="NAF3" s="60"/>
      <c r="NAG3" s="60"/>
      <c r="NAH3" s="60"/>
      <c r="NAI3" s="60"/>
      <c r="NAJ3" s="60"/>
      <c r="NAK3" s="60"/>
      <c r="NAL3" s="60"/>
      <c r="NAM3" s="60"/>
      <c r="NAN3" s="60"/>
      <c r="NAO3" s="60"/>
      <c r="NAP3" s="60"/>
      <c r="NAQ3" s="60"/>
      <c r="NAR3" s="60"/>
      <c r="NAS3" s="60"/>
      <c r="NAT3" s="60"/>
      <c r="NAU3" s="60"/>
      <c r="NAV3" s="60"/>
      <c r="NAW3" s="60"/>
      <c r="NAX3" s="60"/>
      <c r="NAY3" s="60"/>
      <c r="NAZ3" s="60"/>
      <c r="NBA3" s="60"/>
      <c r="NBB3" s="60"/>
      <c r="NBC3" s="60"/>
      <c r="NBD3" s="60"/>
      <c r="NBE3" s="60"/>
      <c r="NBF3" s="60"/>
      <c r="NBG3" s="60"/>
      <c r="NBH3" s="60"/>
      <c r="NBI3" s="60"/>
      <c r="NBJ3" s="60"/>
      <c r="NBK3" s="60"/>
      <c r="NBL3" s="60"/>
      <c r="NBM3" s="60"/>
      <c r="NBN3" s="60"/>
      <c r="NBO3" s="60"/>
      <c r="NBP3" s="60"/>
      <c r="NBQ3" s="60"/>
      <c r="NBR3" s="60"/>
      <c r="NBS3" s="60"/>
      <c r="NBT3" s="60"/>
      <c r="NBU3" s="60"/>
      <c r="NBV3" s="60"/>
      <c r="NBW3" s="60"/>
      <c r="NBX3" s="60"/>
      <c r="NBY3" s="60"/>
      <c r="NBZ3" s="60"/>
      <c r="NCA3" s="60"/>
      <c r="NCB3" s="60"/>
      <c r="NCC3" s="60"/>
      <c r="NCD3" s="60"/>
      <c r="NCE3" s="60"/>
      <c r="NCF3" s="60"/>
      <c r="NCG3" s="60"/>
      <c r="NCH3" s="60"/>
      <c r="NCI3" s="60"/>
      <c r="NCJ3" s="60"/>
      <c r="NCK3" s="60"/>
      <c r="NCL3" s="60"/>
      <c r="NCM3" s="60"/>
      <c r="NCN3" s="60"/>
      <c r="NCO3" s="60"/>
      <c r="NCP3" s="60"/>
      <c r="NCQ3" s="60"/>
      <c r="NCR3" s="60"/>
      <c r="NCS3" s="60"/>
      <c r="NCT3" s="60"/>
      <c r="NCU3" s="60"/>
      <c r="NCV3" s="60"/>
      <c r="NCW3" s="60"/>
      <c r="NCX3" s="60"/>
      <c r="NCY3" s="60"/>
      <c r="NCZ3" s="60"/>
      <c r="NDA3" s="60"/>
      <c r="NDB3" s="60"/>
      <c r="NDC3" s="60"/>
      <c r="NDD3" s="60"/>
      <c r="NDE3" s="60"/>
      <c r="NDF3" s="60"/>
      <c r="NDG3" s="60"/>
      <c r="NDH3" s="60"/>
      <c r="NDI3" s="60"/>
      <c r="NDJ3" s="60"/>
      <c r="NDK3" s="60"/>
      <c r="NDL3" s="60"/>
      <c r="NDM3" s="60"/>
      <c r="NDN3" s="60"/>
      <c r="NDO3" s="60"/>
      <c r="NDP3" s="60"/>
      <c r="NDQ3" s="60"/>
      <c r="NDR3" s="60"/>
      <c r="NDS3" s="60"/>
      <c r="NDT3" s="60"/>
      <c r="NDU3" s="60"/>
      <c r="NDV3" s="60"/>
      <c r="NDW3" s="60"/>
      <c r="NDX3" s="60"/>
      <c r="NDY3" s="60"/>
      <c r="NDZ3" s="60"/>
      <c r="NEA3" s="60"/>
      <c r="NEB3" s="60"/>
      <c r="NEC3" s="60"/>
      <c r="NED3" s="60"/>
      <c r="NEE3" s="60"/>
      <c r="NEF3" s="60"/>
      <c r="NEG3" s="60"/>
      <c r="NEH3" s="60"/>
      <c r="NEI3" s="60"/>
      <c r="NEJ3" s="60"/>
      <c r="NEK3" s="60"/>
      <c r="NEL3" s="60"/>
      <c r="NEM3" s="60"/>
      <c r="NEN3" s="60"/>
      <c r="NEO3" s="60"/>
      <c r="NEP3" s="60"/>
      <c r="NEQ3" s="60"/>
      <c r="NER3" s="60"/>
      <c r="NES3" s="60"/>
      <c r="NET3" s="60"/>
      <c r="NEU3" s="60"/>
      <c r="NEV3" s="60"/>
      <c r="NEW3" s="60"/>
      <c r="NEX3" s="60"/>
      <c r="NEY3" s="60"/>
      <c r="NEZ3" s="60"/>
      <c r="NFA3" s="60"/>
      <c r="NFB3" s="60"/>
      <c r="NFC3" s="60"/>
      <c r="NFD3" s="60"/>
      <c r="NFE3" s="60"/>
      <c r="NFF3" s="60"/>
      <c r="NFG3" s="60"/>
      <c r="NFH3" s="60"/>
      <c r="NFI3" s="60"/>
      <c r="NFJ3" s="60"/>
      <c r="NFK3" s="60"/>
      <c r="NFL3" s="60"/>
      <c r="NFM3" s="60"/>
      <c r="NFN3" s="60"/>
      <c r="NFO3" s="60"/>
      <c r="NFP3" s="60"/>
      <c r="NFQ3" s="60"/>
      <c r="NFR3" s="60"/>
      <c r="NFS3" s="60"/>
      <c r="NFT3" s="60"/>
      <c r="NFU3" s="60"/>
      <c r="NFV3" s="60"/>
      <c r="NFW3" s="60"/>
      <c r="NFX3" s="60"/>
      <c r="NFY3" s="60"/>
      <c r="NFZ3" s="60"/>
      <c r="NGA3" s="60"/>
      <c r="NGB3" s="60"/>
      <c r="NGC3" s="60"/>
      <c r="NGD3" s="60"/>
      <c r="NGE3" s="60"/>
      <c r="NGF3" s="60"/>
      <c r="NGG3" s="60"/>
      <c r="NGH3" s="60"/>
      <c r="NGI3" s="60"/>
      <c r="NGJ3" s="60"/>
      <c r="NGK3" s="60"/>
      <c r="NGL3" s="60"/>
      <c r="NGM3" s="60"/>
      <c r="NGN3" s="60"/>
      <c r="NGO3" s="60"/>
      <c r="NGP3" s="60"/>
      <c r="NGQ3" s="60"/>
      <c r="NGR3" s="60"/>
      <c r="NGS3" s="60"/>
      <c r="NGT3" s="60"/>
      <c r="NGU3" s="60"/>
      <c r="NGV3" s="60"/>
      <c r="NGW3" s="60"/>
      <c r="NGX3" s="60"/>
      <c r="NGY3" s="60"/>
      <c r="NGZ3" s="60"/>
      <c r="NHA3" s="60"/>
      <c r="NHB3" s="60"/>
      <c r="NHC3" s="60"/>
      <c r="NHD3" s="60"/>
      <c r="NHE3" s="60"/>
      <c r="NHF3" s="60"/>
      <c r="NHG3" s="60"/>
      <c r="NHH3" s="60"/>
      <c r="NHI3" s="60"/>
      <c r="NHJ3" s="60"/>
      <c r="NHK3" s="60"/>
      <c r="NHL3" s="60"/>
      <c r="NHM3" s="60"/>
      <c r="NHN3" s="60"/>
      <c r="NHO3" s="60"/>
      <c r="NHP3" s="60"/>
      <c r="NHQ3" s="60"/>
      <c r="NHR3" s="60"/>
      <c r="NHS3" s="60"/>
      <c r="NHT3" s="60"/>
      <c r="NHU3" s="60"/>
      <c r="NHV3" s="60"/>
      <c r="NHW3" s="60"/>
      <c r="NHX3" s="60"/>
      <c r="NHY3" s="60"/>
      <c r="NHZ3" s="60"/>
      <c r="NIA3" s="60"/>
      <c r="NIB3" s="60"/>
      <c r="NIC3" s="60"/>
      <c r="NID3" s="60"/>
      <c r="NIE3" s="60"/>
      <c r="NIF3" s="60"/>
      <c r="NIG3" s="60"/>
      <c r="NIH3" s="60"/>
      <c r="NII3" s="60"/>
      <c r="NIJ3" s="60"/>
      <c r="NIK3" s="60"/>
      <c r="NIL3" s="60"/>
      <c r="NIM3" s="60"/>
      <c r="NIN3" s="60"/>
      <c r="NIO3" s="60"/>
      <c r="NIP3" s="60"/>
      <c r="NIQ3" s="60"/>
      <c r="NIR3" s="60"/>
      <c r="NIS3" s="60"/>
      <c r="NIT3" s="60"/>
      <c r="NIU3" s="60"/>
      <c r="NIV3" s="60"/>
      <c r="NIW3" s="60"/>
      <c r="NIX3" s="60"/>
      <c r="NIY3" s="60"/>
      <c r="NIZ3" s="60"/>
      <c r="NJA3" s="60"/>
      <c r="NJB3" s="60"/>
      <c r="NJC3" s="60"/>
      <c r="NJD3" s="60"/>
      <c r="NJE3" s="60"/>
      <c r="NJF3" s="60"/>
      <c r="NJG3" s="60"/>
      <c r="NJH3" s="60"/>
      <c r="NJI3" s="60"/>
      <c r="NJJ3" s="60"/>
      <c r="NJK3" s="60"/>
      <c r="NJL3" s="60"/>
      <c r="NJM3" s="60"/>
      <c r="NJN3" s="60"/>
      <c r="NJO3" s="60"/>
      <c r="NJP3" s="60"/>
      <c r="NJQ3" s="60"/>
      <c r="NJR3" s="60"/>
      <c r="NJS3" s="60"/>
      <c r="NJT3" s="60"/>
      <c r="NJU3" s="60"/>
      <c r="NJV3" s="60"/>
      <c r="NJW3" s="60"/>
      <c r="NJX3" s="60"/>
      <c r="NJY3" s="60"/>
      <c r="NJZ3" s="60"/>
      <c r="NKA3" s="60"/>
      <c r="NKB3" s="60"/>
      <c r="NKC3" s="60"/>
      <c r="NKD3" s="60"/>
      <c r="NKE3" s="60"/>
      <c r="NKF3" s="60"/>
      <c r="NKG3" s="60"/>
      <c r="NKH3" s="60"/>
      <c r="NKI3" s="60"/>
      <c r="NKJ3" s="60"/>
      <c r="NKK3" s="60"/>
      <c r="NKL3" s="60"/>
      <c r="NKM3" s="60"/>
      <c r="NKN3" s="60"/>
      <c r="NKO3" s="60"/>
      <c r="NKP3" s="60"/>
      <c r="NKQ3" s="60"/>
      <c r="NKR3" s="60"/>
      <c r="NKS3" s="60"/>
      <c r="NKT3" s="60"/>
      <c r="NKU3" s="60"/>
      <c r="NKV3" s="60"/>
      <c r="NKW3" s="60"/>
      <c r="NKX3" s="60"/>
      <c r="NKY3" s="60"/>
      <c r="NKZ3" s="60"/>
      <c r="NLA3" s="60"/>
      <c r="NLB3" s="60"/>
      <c r="NLC3" s="60"/>
      <c r="NLD3" s="60"/>
      <c r="NLE3" s="60"/>
      <c r="NLF3" s="60"/>
      <c r="NLG3" s="60"/>
      <c r="NLH3" s="60"/>
      <c r="NLI3" s="60"/>
      <c r="NLJ3" s="60"/>
      <c r="NLK3" s="60"/>
      <c r="NLL3" s="60"/>
      <c r="NLM3" s="60"/>
      <c r="NLN3" s="60"/>
      <c r="NLO3" s="60"/>
      <c r="NLP3" s="60"/>
      <c r="NLQ3" s="60"/>
      <c r="NLR3" s="60"/>
      <c r="NLS3" s="60"/>
      <c r="NLT3" s="60"/>
      <c r="NLU3" s="60"/>
      <c r="NLV3" s="60"/>
      <c r="NLW3" s="60"/>
      <c r="NLX3" s="60"/>
      <c r="NLY3" s="60"/>
      <c r="NLZ3" s="60"/>
      <c r="NMA3" s="60"/>
      <c r="NMB3" s="60"/>
      <c r="NMC3" s="60"/>
      <c r="NMD3" s="60"/>
      <c r="NME3" s="60"/>
      <c r="NMF3" s="60"/>
      <c r="NMG3" s="60"/>
      <c r="NMH3" s="60"/>
      <c r="NMI3" s="60"/>
      <c r="NMJ3" s="60"/>
      <c r="NMK3" s="60"/>
      <c r="NML3" s="60"/>
      <c r="NMM3" s="60"/>
      <c r="NMN3" s="60"/>
      <c r="NMO3" s="60"/>
      <c r="NMP3" s="60"/>
      <c r="NMQ3" s="60"/>
      <c r="NMR3" s="60"/>
      <c r="NMS3" s="60"/>
      <c r="NMT3" s="60"/>
      <c r="NMU3" s="60"/>
      <c r="NMV3" s="60"/>
      <c r="NMW3" s="60"/>
      <c r="NMX3" s="60"/>
      <c r="NMY3" s="60"/>
      <c r="NMZ3" s="60"/>
      <c r="NNA3" s="60"/>
      <c r="NNB3" s="60"/>
      <c r="NNC3" s="60"/>
      <c r="NND3" s="60"/>
      <c r="NNE3" s="60"/>
      <c r="NNF3" s="60"/>
      <c r="NNG3" s="60"/>
      <c r="NNH3" s="60"/>
      <c r="NNI3" s="60"/>
      <c r="NNJ3" s="60"/>
      <c r="NNK3" s="60"/>
      <c r="NNL3" s="60"/>
      <c r="NNM3" s="60"/>
      <c r="NNN3" s="60"/>
      <c r="NNO3" s="60"/>
      <c r="NNP3" s="60"/>
      <c r="NNQ3" s="60"/>
      <c r="NNR3" s="60"/>
      <c r="NNS3" s="60"/>
      <c r="NNT3" s="60"/>
      <c r="NNU3" s="60"/>
      <c r="NNV3" s="60"/>
      <c r="NNW3" s="60"/>
      <c r="NNX3" s="60"/>
      <c r="NNY3" s="60"/>
      <c r="NNZ3" s="60"/>
      <c r="NOA3" s="60"/>
      <c r="NOB3" s="60"/>
      <c r="NOC3" s="60"/>
      <c r="NOD3" s="60"/>
      <c r="NOE3" s="60"/>
      <c r="NOF3" s="60"/>
      <c r="NOG3" s="60"/>
      <c r="NOH3" s="60"/>
      <c r="NOI3" s="60"/>
      <c r="NOJ3" s="60"/>
      <c r="NOK3" s="60"/>
      <c r="NOL3" s="60"/>
      <c r="NOM3" s="60"/>
      <c r="NON3" s="60"/>
      <c r="NOO3" s="60"/>
      <c r="NOP3" s="60"/>
      <c r="NOQ3" s="60"/>
      <c r="NOR3" s="60"/>
      <c r="NOS3" s="60"/>
      <c r="NOT3" s="60"/>
      <c r="NOU3" s="60"/>
      <c r="NOV3" s="60"/>
      <c r="NOW3" s="60"/>
      <c r="NOX3" s="60"/>
      <c r="NOY3" s="60"/>
      <c r="NOZ3" s="60"/>
      <c r="NPA3" s="60"/>
      <c r="NPB3" s="60"/>
      <c r="NPC3" s="60"/>
      <c r="NPD3" s="60"/>
      <c r="NPE3" s="60"/>
      <c r="NPF3" s="60"/>
      <c r="NPG3" s="60"/>
      <c r="NPH3" s="60"/>
      <c r="NPI3" s="60"/>
      <c r="NPJ3" s="60"/>
      <c r="NPK3" s="60"/>
      <c r="NPL3" s="60"/>
      <c r="NPM3" s="60"/>
      <c r="NPN3" s="60"/>
      <c r="NPO3" s="60"/>
      <c r="NPP3" s="60"/>
      <c r="NPQ3" s="60"/>
      <c r="NPR3" s="60"/>
      <c r="NPS3" s="60"/>
      <c r="NPT3" s="60"/>
      <c r="NPU3" s="60"/>
      <c r="NPV3" s="60"/>
      <c r="NPW3" s="60"/>
      <c r="NPX3" s="60"/>
      <c r="NPY3" s="60"/>
      <c r="NPZ3" s="60"/>
      <c r="NQA3" s="60"/>
      <c r="NQB3" s="60"/>
      <c r="NQC3" s="60"/>
      <c r="NQD3" s="60"/>
      <c r="NQE3" s="60"/>
      <c r="NQF3" s="60"/>
      <c r="NQG3" s="60"/>
      <c r="NQH3" s="60"/>
      <c r="NQI3" s="60"/>
      <c r="NQJ3" s="60"/>
      <c r="NQK3" s="60"/>
      <c r="NQL3" s="60"/>
      <c r="NQM3" s="60"/>
      <c r="NQN3" s="60"/>
      <c r="NQO3" s="60"/>
      <c r="NQP3" s="60"/>
      <c r="NQQ3" s="60"/>
      <c r="NQR3" s="60"/>
      <c r="NQS3" s="60"/>
      <c r="NQT3" s="60"/>
      <c r="NQU3" s="60"/>
      <c r="NQV3" s="60"/>
      <c r="NQW3" s="60"/>
      <c r="NQX3" s="60"/>
      <c r="NQY3" s="60"/>
      <c r="NQZ3" s="60"/>
      <c r="NRA3" s="60"/>
      <c r="NRB3" s="60"/>
      <c r="NRC3" s="60"/>
      <c r="NRD3" s="60"/>
      <c r="NRE3" s="60"/>
      <c r="NRF3" s="60"/>
      <c r="NRG3" s="60"/>
      <c r="NRH3" s="60"/>
      <c r="NRI3" s="60"/>
      <c r="NRJ3" s="60"/>
      <c r="NRK3" s="60"/>
      <c r="NRL3" s="60"/>
      <c r="NRM3" s="60"/>
      <c r="NRN3" s="60"/>
      <c r="NRO3" s="60"/>
      <c r="NRP3" s="60"/>
      <c r="NRQ3" s="60"/>
      <c r="NRR3" s="60"/>
      <c r="NRS3" s="60"/>
      <c r="NRT3" s="60"/>
      <c r="NRU3" s="60"/>
      <c r="NRV3" s="60"/>
      <c r="NRW3" s="60"/>
      <c r="NRX3" s="60"/>
      <c r="NRY3" s="60"/>
      <c r="NRZ3" s="60"/>
      <c r="NSA3" s="60"/>
      <c r="NSB3" s="60"/>
      <c r="NSC3" s="60"/>
      <c r="NSD3" s="60"/>
      <c r="NSE3" s="60"/>
      <c r="NSF3" s="60"/>
      <c r="NSG3" s="60"/>
      <c r="NSH3" s="60"/>
      <c r="NSI3" s="60"/>
      <c r="NSJ3" s="60"/>
      <c r="NSK3" s="60"/>
      <c r="NSL3" s="60"/>
      <c r="NSM3" s="60"/>
      <c r="NSN3" s="60"/>
      <c r="NSO3" s="60"/>
      <c r="NSP3" s="60"/>
      <c r="NSQ3" s="60"/>
      <c r="NSR3" s="60"/>
      <c r="NSS3" s="60"/>
      <c r="NST3" s="60"/>
      <c r="NSU3" s="60"/>
      <c r="NSV3" s="60"/>
      <c r="NSW3" s="60"/>
      <c r="NSX3" s="60"/>
      <c r="NSY3" s="60"/>
      <c r="NSZ3" s="60"/>
      <c r="NTA3" s="60"/>
      <c r="NTB3" s="60"/>
      <c r="NTC3" s="60"/>
      <c r="NTD3" s="60"/>
      <c r="NTE3" s="60"/>
      <c r="NTF3" s="60"/>
      <c r="NTG3" s="60"/>
      <c r="NTH3" s="60"/>
      <c r="NTI3" s="60"/>
      <c r="NTJ3" s="60"/>
      <c r="NTK3" s="60"/>
      <c r="NTL3" s="60"/>
      <c r="NTM3" s="60"/>
      <c r="NTN3" s="60"/>
      <c r="NTO3" s="60"/>
      <c r="NTP3" s="60"/>
      <c r="NTQ3" s="60"/>
      <c r="NTR3" s="60"/>
      <c r="NTS3" s="60"/>
      <c r="NTT3" s="60"/>
      <c r="NTU3" s="60"/>
      <c r="NTV3" s="60"/>
      <c r="NTW3" s="60"/>
      <c r="NTX3" s="60"/>
      <c r="NTY3" s="60"/>
      <c r="NTZ3" s="60"/>
      <c r="NUA3" s="60"/>
      <c r="NUB3" s="60"/>
      <c r="NUC3" s="60"/>
      <c r="NUD3" s="60"/>
      <c r="NUE3" s="60"/>
      <c r="NUF3" s="60"/>
      <c r="NUG3" s="60"/>
      <c r="NUH3" s="60"/>
      <c r="NUI3" s="60"/>
      <c r="NUJ3" s="60"/>
      <c r="NUK3" s="60"/>
      <c r="NUL3" s="60"/>
      <c r="NUM3" s="60"/>
      <c r="NUN3" s="60"/>
      <c r="NUO3" s="60"/>
      <c r="NUP3" s="60"/>
      <c r="NUQ3" s="60"/>
      <c r="NUR3" s="60"/>
      <c r="NUS3" s="60"/>
      <c r="NUT3" s="60"/>
      <c r="NUU3" s="60"/>
      <c r="NUV3" s="60"/>
      <c r="NUW3" s="60"/>
      <c r="NUX3" s="60"/>
      <c r="NUY3" s="60"/>
      <c r="NUZ3" s="60"/>
      <c r="NVA3" s="60"/>
      <c r="NVB3" s="60"/>
      <c r="NVC3" s="60"/>
      <c r="NVD3" s="60"/>
      <c r="NVE3" s="60"/>
      <c r="NVF3" s="60"/>
      <c r="NVG3" s="60"/>
      <c r="NVH3" s="60"/>
      <c r="NVI3" s="60"/>
      <c r="NVJ3" s="60"/>
      <c r="NVK3" s="60"/>
      <c r="NVL3" s="60"/>
      <c r="NVM3" s="60"/>
      <c r="NVN3" s="60"/>
      <c r="NVO3" s="60"/>
      <c r="NVP3" s="60"/>
      <c r="NVQ3" s="60"/>
      <c r="NVR3" s="60"/>
      <c r="NVS3" s="60"/>
      <c r="NVT3" s="60"/>
      <c r="NVU3" s="60"/>
      <c r="NVV3" s="60"/>
      <c r="NVW3" s="60"/>
      <c r="NVX3" s="60"/>
      <c r="NVY3" s="60"/>
      <c r="NVZ3" s="60"/>
      <c r="NWA3" s="60"/>
      <c r="NWB3" s="60"/>
      <c r="NWC3" s="60"/>
      <c r="NWD3" s="60"/>
      <c r="NWE3" s="60"/>
      <c r="NWF3" s="60"/>
      <c r="NWG3" s="60"/>
      <c r="NWH3" s="60"/>
      <c r="NWI3" s="60"/>
      <c r="NWJ3" s="60"/>
      <c r="NWK3" s="60"/>
      <c r="NWL3" s="60"/>
      <c r="NWM3" s="60"/>
      <c r="NWN3" s="60"/>
      <c r="NWO3" s="60"/>
      <c r="NWP3" s="60"/>
      <c r="NWQ3" s="60"/>
      <c r="NWR3" s="60"/>
      <c r="NWS3" s="60"/>
      <c r="NWT3" s="60"/>
      <c r="NWU3" s="60"/>
      <c r="NWV3" s="60"/>
      <c r="NWW3" s="60"/>
      <c r="NWX3" s="60"/>
      <c r="NWY3" s="60"/>
      <c r="NWZ3" s="60"/>
      <c r="NXA3" s="60"/>
      <c r="NXB3" s="60"/>
      <c r="NXC3" s="60"/>
      <c r="NXD3" s="60"/>
      <c r="NXE3" s="60"/>
      <c r="NXF3" s="60"/>
      <c r="NXG3" s="60"/>
      <c r="NXH3" s="60"/>
      <c r="NXI3" s="60"/>
      <c r="NXJ3" s="60"/>
      <c r="NXK3" s="60"/>
      <c r="NXL3" s="60"/>
      <c r="NXM3" s="60"/>
      <c r="NXN3" s="60"/>
      <c r="NXO3" s="60"/>
      <c r="NXP3" s="60"/>
      <c r="NXQ3" s="60"/>
      <c r="NXR3" s="60"/>
      <c r="NXS3" s="60"/>
      <c r="NXT3" s="60"/>
      <c r="NXU3" s="60"/>
      <c r="NXV3" s="60"/>
      <c r="NXW3" s="60"/>
      <c r="NXX3" s="60"/>
      <c r="NXY3" s="60"/>
      <c r="NXZ3" s="60"/>
      <c r="NYA3" s="60"/>
      <c r="NYB3" s="60"/>
      <c r="NYC3" s="60"/>
      <c r="NYD3" s="60"/>
      <c r="NYE3" s="60"/>
      <c r="NYF3" s="60"/>
      <c r="NYG3" s="60"/>
      <c r="NYH3" s="60"/>
      <c r="NYI3" s="60"/>
      <c r="NYJ3" s="60"/>
      <c r="NYK3" s="60"/>
      <c r="NYL3" s="60"/>
      <c r="NYM3" s="60"/>
      <c r="NYN3" s="60"/>
      <c r="NYO3" s="60"/>
      <c r="NYP3" s="60"/>
      <c r="NYQ3" s="60"/>
      <c r="NYR3" s="60"/>
      <c r="NYS3" s="60"/>
      <c r="NYT3" s="60"/>
      <c r="NYU3" s="60"/>
      <c r="NYV3" s="60"/>
      <c r="NYW3" s="60"/>
      <c r="NYX3" s="60"/>
      <c r="NYY3" s="60"/>
      <c r="NYZ3" s="60"/>
      <c r="NZA3" s="60"/>
      <c r="NZB3" s="60"/>
      <c r="NZC3" s="60"/>
      <c r="NZD3" s="60"/>
      <c r="NZE3" s="60"/>
      <c r="NZF3" s="60"/>
      <c r="NZG3" s="60"/>
      <c r="NZH3" s="60"/>
      <c r="NZI3" s="60"/>
      <c r="NZJ3" s="60"/>
      <c r="NZK3" s="60"/>
      <c r="NZL3" s="60"/>
      <c r="NZM3" s="60"/>
      <c r="NZN3" s="60"/>
      <c r="NZO3" s="60"/>
      <c r="NZP3" s="60"/>
      <c r="NZQ3" s="60"/>
      <c r="NZR3" s="60"/>
      <c r="NZS3" s="60"/>
      <c r="NZT3" s="60"/>
      <c r="NZU3" s="60"/>
      <c r="NZV3" s="60"/>
      <c r="NZW3" s="60"/>
      <c r="NZX3" s="60"/>
      <c r="NZY3" s="60"/>
      <c r="NZZ3" s="60"/>
      <c r="OAA3" s="60"/>
      <c r="OAB3" s="60"/>
      <c r="OAC3" s="60"/>
      <c r="OAD3" s="60"/>
      <c r="OAE3" s="60"/>
      <c r="OAF3" s="60"/>
      <c r="OAG3" s="60"/>
      <c r="OAH3" s="60"/>
      <c r="OAI3" s="60"/>
      <c r="OAJ3" s="60"/>
      <c r="OAK3" s="60"/>
      <c r="OAL3" s="60"/>
      <c r="OAM3" s="60"/>
      <c r="OAN3" s="60"/>
      <c r="OAO3" s="60"/>
      <c r="OAP3" s="60"/>
      <c r="OAQ3" s="60"/>
      <c r="OAR3" s="60"/>
      <c r="OAS3" s="60"/>
      <c r="OAT3" s="60"/>
      <c r="OAU3" s="60"/>
      <c r="OAV3" s="60"/>
      <c r="OAW3" s="60"/>
      <c r="OAX3" s="60"/>
      <c r="OAY3" s="60"/>
      <c r="OAZ3" s="60"/>
      <c r="OBA3" s="60"/>
      <c r="OBB3" s="60"/>
      <c r="OBC3" s="60"/>
      <c r="OBD3" s="60"/>
      <c r="OBE3" s="60"/>
      <c r="OBF3" s="60"/>
      <c r="OBG3" s="60"/>
      <c r="OBH3" s="60"/>
      <c r="OBI3" s="60"/>
      <c r="OBJ3" s="60"/>
      <c r="OBK3" s="60"/>
      <c r="OBL3" s="60"/>
      <c r="OBM3" s="60"/>
      <c r="OBN3" s="60"/>
      <c r="OBO3" s="60"/>
      <c r="OBP3" s="60"/>
      <c r="OBQ3" s="60"/>
      <c r="OBR3" s="60"/>
      <c r="OBS3" s="60"/>
      <c r="OBT3" s="60"/>
      <c r="OBU3" s="60"/>
      <c r="OBV3" s="60"/>
      <c r="OBW3" s="60"/>
      <c r="OBX3" s="60"/>
      <c r="OBY3" s="60"/>
      <c r="OBZ3" s="60"/>
      <c r="OCA3" s="60"/>
      <c r="OCB3" s="60"/>
      <c r="OCC3" s="60"/>
      <c r="OCD3" s="60"/>
      <c r="OCE3" s="60"/>
      <c r="OCF3" s="60"/>
      <c r="OCG3" s="60"/>
      <c r="OCH3" s="60"/>
      <c r="OCI3" s="60"/>
      <c r="OCJ3" s="60"/>
      <c r="OCK3" s="60"/>
      <c r="OCL3" s="60"/>
      <c r="OCM3" s="60"/>
      <c r="OCN3" s="60"/>
      <c r="OCO3" s="60"/>
      <c r="OCP3" s="60"/>
      <c r="OCQ3" s="60"/>
      <c r="OCR3" s="60"/>
      <c r="OCS3" s="60"/>
      <c r="OCT3" s="60"/>
      <c r="OCU3" s="60"/>
      <c r="OCV3" s="60"/>
      <c r="OCW3" s="60"/>
      <c r="OCX3" s="60"/>
      <c r="OCY3" s="60"/>
      <c r="OCZ3" s="60"/>
      <c r="ODA3" s="60"/>
      <c r="ODB3" s="60"/>
      <c r="ODC3" s="60"/>
      <c r="ODD3" s="60"/>
      <c r="ODE3" s="60"/>
      <c r="ODF3" s="60"/>
      <c r="ODG3" s="60"/>
      <c r="ODH3" s="60"/>
      <c r="ODI3" s="60"/>
      <c r="ODJ3" s="60"/>
      <c r="ODK3" s="60"/>
      <c r="ODL3" s="60"/>
      <c r="ODM3" s="60"/>
      <c r="ODN3" s="60"/>
      <c r="ODO3" s="60"/>
      <c r="ODP3" s="60"/>
      <c r="ODQ3" s="60"/>
      <c r="ODR3" s="60"/>
      <c r="ODS3" s="60"/>
      <c r="ODT3" s="60"/>
      <c r="ODU3" s="60"/>
      <c r="ODV3" s="60"/>
      <c r="ODW3" s="60"/>
      <c r="ODX3" s="60"/>
      <c r="ODY3" s="60"/>
      <c r="ODZ3" s="60"/>
      <c r="OEA3" s="60"/>
      <c r="OEB3" s="60"/>
      <c r="OEC3" s="60"/>
      <c r="OED3" s="60"/>
      <c r="OEE3" s="60"/>
      <c r="OEF3" s="60"/>
      <c r="OEG3" s="60"/>
      <c r="OEH3" s="60"/>
      <c r="OEI3" s="60"/>
      <c r="OEJ3" s="60"/>
      <c r="OEK3" s="60"/>
      <c r="OEL3" s="60"/>
      <c r="OEM3" s="60"/>
      <c r="OEN3" s="60"/>
      <c r="OEO3" s="60"/>
      <c r="OEP3" s="60"/>
      <c r="OEQ3" s="60"/>
      <c r="OER3" s="60"/>
      <c r="OES3" s="60"/>
      <c r="OET3" s="60"/>
      <c r="OEU3" s="60"/>
      <c r="OEV3" s="60"/>
      <c r="OEW3" s="60"/>
      <c r="OEX3" s="60"/>
      <c r="OEY3" s="60"/>
      <c r="OEZ3" s="60"/>
      <c r="OFA3" s="60"/>
      <c r="OFB3" s="60"/>
      <c r="OFC3" s="60"/>
      <c r="OFD3" s="60"/>
      <c r="OFE3" s="60"/>
      <c r="OFF3" s="60"/>
      <c r="OFG3" s="60"/>
      <c r="OFH3" s="60"/>
      <c r="OFI3" s="60"/>
      <c r="OFJ3" s="60"/>
      <c r="OFK3" s="60"/>
      <c r="OFL3" s="60"/>
      <c r="OFM3" s="60"/>
      <c r="OFN3" s="60"/>
      <c r="OFO3" s="60"/>
      <c r="OFP3" s="60"/>
      <c r="OFQ3" s="60"/>
      <c r="OFR3" s="60"/>
      <c r="OFS3" s="60"/>
      <c r="OFT3" s="60"/>
      <c r="OFU3" s="60"/>
      <c r="OFV3" s="60"/>
      <c r="OFW3" s="60"/>
      <c r="OFX3" s="60"/>
      <c r="OFY3" s="60"/>
      <c r="OFZ3" s="60"/>
      <c r="OGA3" s="60"/>
      <c r="OGB3" s="60"/>
      <c r="OGC3" s="60"/>
      <c r="OGD3" s="60"/>
      <c r="OGE3" s="60"/>
      <c r="OGF3" s="60"/>
      <c r="OGG3" s="60"/>
      <c r="OGH3" s="60"/>
      <c r="OGI3" s="60"/>
      <c r="OGJ3" s="60"/>
      <c r="OGK3" s="60"/>
      <c r="OGL3" s="60"/>
      <c r="OGM3" s="60"/>
      <c r="OGN3" s="60"/>
      <c r="OGO3" s="60"/>
      <c r="OGP3" s="60"/>
      <c r="OGQ3" s="60"/>
      <c r="OGR3" s="60"/>
      <c r="OGS3" s="60"/>
      <c r="OGT3" s="60"/>
      <c r="OGU3" s="60"/>
      <c r="OGV3" s="60"/>
      <c r="OGW3" s="60"/>
      <c r="OGX3" s="60"/>
      <c r="OGY3" s="60"/>
      <c r="OGZ3" s="60"/>
      <c r="OHA3" s="60"/>
      <c r="OHB3" s="60"/>
      <c r="OHC3" s="60"/>
      <c r="OHD3" s="60"/>
      <c r="OHE3" s="60"/>
      <c r="OHF3" s="60"/>
      <c r="OHG3" s="60"/>
      <c r="OHH3" s="60"/>
      <c r="OHI3" s="60"/>
      <c r="OHJ3" s="60"/>
      <c r="OHK3" s="60"/>
      <c r="OHL3" s="60"/>
      <c r="OHM3" s="60"/>
      <c r="OHN3" s="60"/>
      <c r="OHO3" s="60"/>
      <c r="OHP3" s="60"/>
      <c r="OHQ3" s="60"/>
      <c r="OHR3" s="60"/>
      <c r="OHS3" s="60"/>
      <c r="OHT3" s="60"/>
      <c r="OHU3" s="60"/>
      <c r="OHV3" s="60"/>
      <c r="OHW3" s="60"/>
      <c r="OHX3" s="60"/>
      <c r="OHY3" s="60"/>
      <c r="OHZ3" s="60"/>
      <c r="OIA3" s="60"/>
      <c r="OIB3" s="60"/>
      <c r="OIC3" s="60"/>
      <c r="OID3" s="60"/>
      <c r="OIE3" s="60"/>
      <c r="OIF3" s="60"/>
      <c r="OIG3" s="60"/>
      <c r="OIH3" s="60"/>
      <c r="OII3" s="60"/>
      <c r="OIJ3" s="60"/>
      <c r="OIK3" s="60"/>
      <c r="OIL3" s="60"/>
      <c r="OIM3" s="60"/>
      <c r="OIN3" s="60"/>
      <c r="OIO3" s="60"/>
      <c r="OIP3" s="60"/>
      <c r="OIQ3" s="60"/>
      <c r="OIR3" s="60"/>
      <c r="OIS3" s="60"/>
      <c r="OIT3" s="60"/>
      <c r="OIU3" s="60"/>
      <c r="OIV3" s="60"/>
      <c r="OIW3" s="60"/>
      <c r="OIX3" s="60"/>
      <c r="OIY3" s="60"/>
      <c r="OIZ3" s="60"/>
      <c r="OJA3" s="60"/>
      <c r="OJB3" s="60"/>
      <c r="OJC3" s="60"/>
      <c r="OJD3" s="60"/>
      <c r="OJE3" s="60"/>
      <c r="OJF3" s="60"/>
      <c r="OJG3" s="60"/>
      <c r="OJH3" s="60"/>
      <c r="OJI3" s="60"/>
      <c r="OJJ3" s="60"/>
      <c r="OJK3" s="60"/>
      <c r="OJL3" s="60"/>
      <c r="OJM3" s="60"/>
      <c r="OJN3" s="60"/>
      <c r="OJO3" s="60"/>
      <c r="OJP3" s="60"/>
      <c r="OJQ3" s="60"/>
      <c r="OJR3" s="60"/>
      <c r="OJS3" s="60"/>
      <c r="OJT3" s="60"/>
      <c r="OJU3" s="60"/>
      <c r="OJV3" s="60"/>
      <c r="OJW3" s="60"/>
      <c r="OJX3" s="60"/>
      <c r="OJY3" s="60"/>
      <c r="OJZ3" s="60"/>
      <c r="OKA3" s="60"/>
      <c r="OKB3" s="60"/>
      <c r="OKC3" s="60"/>
      <c r="OKD3" s="60"/>
      <c r="OKE3" s="60"/>
      <c r="OKF3" s="60"/>
      <c r="OKG3" s="60"/>
      <c r="OKH3" s="60"/>
      <c r="OKI3" s="60"/>
      <c r="OKJ3" s="60"/>
      <c r="OKK3" s="60"/>
      <c r="OKL3" s="60"/>
      <c r="OKM3" s="60"/>
      <c r="OKN3" s="60"/>
      <c r="OKO3" s="60"/>
      <c r="OKP3" s="60"/>
      <c r="OKQ3" s="60"/>
      <c r="OKR3" s="60"/>
      <c r="OKS3" s="60"/>
      <c r="OKT3" s="60"/>
      <c r="OKU3" s="60"/>
      <c r="OKV3" s="60"/>
      <c r="OKW3" s="60"/>
      <c r="OKX3" s="60"/>
      <c r="OKY3" s="60"/>
      <c r="OKZ3" s="60"/>
      <c r="OLA3" s="60"/>
      <c r="OLB3" s="60"/>
      <c r="OLC3" s="60"/>
      <c r="OLD3" s="60"/>
      <c r="OLE3" s="60"/>
      <c r="OLF3" s="60"/>
      <c r="OLG3" s="60"/>
      <c r="OLH3" s="60"/>
      <c r="OLI3" s="60"/>
      <c r="OLJ3" s="60"/>
      <c r="OLK3" s="60"/>
      <c r="OLL3" s="60"/>
      <c r="OLM3" s="60"/>
      <c r="OLN3" s="60"/>
      <c r="OLO3" s="60"/>
      <c r="OLP3" s="60"/>
      <c r="OLQ3" s="60"/>
      <c r="OLR3" s="60"/>
      <c r="OLS3" s="60"/>
      <c r="OLT3" s="60"/>
      <c r="OLU3" s="60"/>
      <c r="OLV3" s="60"/>
      <c r="OLW3" s="60"/>
      <c r="OLX3" s="60"/>
      <c r="OLY3" s="60"/>
      <c r="OLZ3" s="60"/>
      <c r="OMA3" s="60"/>
      <c r="OMB3" s="60"/>
      <c r="OMC3" s="60"/>
      <c r="OMD3" s="60"/>
      <c r="OME3" s="60"/>
      <c r="OMF3" s="60"/>
      <c r="OMG3" s="60"/>
      <c r="OMH3" s="60"/>
      <c r="OMI3" s="60"/>
      <c r="OMJ3" s="60"/>
      <c r="OMK3" s="60"/>
      <c r="OML3" s="60"/>
      <c r="OMM3" s="60"/>
      <c r="OMN3" s="60"/>
      <c r="OMO3" s="60"/>
      <c r="OMP3" s="60"/>
      <c r="OMQ3" s="60"/>
      <c r="OMR3" s="60"/>
      <c r="OMS3" s="60"/>
      <c r="OMT3" s="60"/>
      <c r="OMU3" s="60"/>
      <c r="OMV3" s="60"/>
      <c r="OMW3" s="60"/>
      <c r="OMX3" s="60"/>
      <c r="OMY3" s="60"/>
      <c r="OMZ3" s="60"/>
      <c r="ONA3" s="60"/>
      <c r="ONB3" s="60"/>
      <c r="ONC3" s="60"/>
      <c r="OND3" s="60"/>
      <c r="ONE3" s="60"/>
      <c r="ONF3" s="60"/>
      <c r="ONG3" s="60"/>
      <c r="ONH3" s="60"/>
      <c r="ONI3" s="60"/>
      <c r="ONJ3" s="60"/>
      <c r="ONK3" s="60"/>
      <c r="ONL3" s="60"/>
      <c r="ONM3" s="60"/>
      <c r="ONN3" s="60"/>
      <c r="ONO3" s="60"/>
      <c r="ONP3" s="60"/>
      <c r="ONQ3" s="60"/>
      <c r="ONR3" s="60"/>
      <c r="ONS3" s="60"/>
      <c r="ONT3" s="60"/>
      <c r="ONU3" s="60"/>
      <c r="ONV3" s="60"/>
      <c r="ONW3" s="60"/>
      <c r="ONX3" s="60"/>
      <c r="ONY3" s="60"/>
      <c r="ONZ3" s="60"/>
      <c r="OOA3" s="60"/>
      <c r="OOB3" s="60"/>
      <c r="OOC3" s="60"/>
      <c r="OOD3" s="60"/>
      <c r="OOE3" s="60"/>
      <c r="OOF3" s="60"/>
      <c r="OOG3" s="60"/>
      <c r="OOH3" s="60"/>
      <c r="OOI3" s="60"/>
      <c r="OOJ3" s="60"/>
      <c r="OOK3" s="60"/>
      <c r="OOL3" s="60"/>
      <c r="OOM3" s="60"/>
      <c r="OON3" s="60"/>
      <c r="OOO3" s="60"/>
      <c r="OOP3" s="60"/>
      <c r="OOQ3" s="60"/>
      <c r="OOR3" s="60"/>
      <c r="OOS3" s="60"/>
      <c r="OOT3" s="60"/>
      <c r="OOU3" s="60"/>
      <c r="OOV3" s="60"/>
      <c r="OOW3" s="60"/>
      <c r="OOX3" s="60"/>
      <c r="OOY3" s="60"/>
      <c r="OOZ3" s="60"/>
      <c r="OPA3" s="60"/>
      <c r="OPB3" s="60"/>
      <c r="OPC3" s="60"/>
      <c r="OPD3" s="60"/>
      <c r="OPE3" s="60"/>
      <c r="OPF3" s="60"/>
      <c r="OPG3" s="60"/>
      <c r="OPH3" s="60"/>
      <c r="OPI3" s="60"/>
      <c r="OPJ3" s="60"/>
      <c r="OPK3" s="60"/>
      <c r="OPL3" s="60"/>
      <c r="OPM3" s="60"/>
      <c r="OPN3" s="60"/>
      <c r="OPO3" s="60"/>
      <c r="OPP3" s="60"/>
      <c r="OPQ3" s="60"/>
      <c r="OPR3" s="60"/>
      <c r="OPS3" s="60"/>
      <c r="OPT3" s="60"/>
      <c r="OPU3" s="60"/>
      <c r="OPV3" s="60"/>
      <c r="OPW3" s="60"/>
      <c r="OPX3" s="60"/>
      <c r="OPY3" s="60"/>
      <c r="OPZ3" s="60"/>
      <c r="OQA3" s="60"/>
      <c r="OQB3" s="60"/>
      <c r="OQC3" s="60"/>
      <c r="OQD3" s="60"/>
      <c r="OQE3" s="60"/>
      <c r="OQF3" s="60"/>
      <c r="OQG3" s="60"/>
      <c r="OQH3" s="60"/>
      <c r="OQI3" s="60"/>
      <c r="OQJ3" s="60"/>
      <c r="OQK3" s="60"/>
      <c r="OQL3" s="60"/>
      <c r="OQM3" s="60"/>
      <c r="OQN3" s="60"/>
      <c r="OQO3" s="60"/>
      <c r="OQP3" s="60"/>
      <c r="OQQ3" s="60"/>
      <c r="OQR3" s="60"/>
      <c r="OQS3" s="60"/>
      <c r="OQT3" s="60"/>
      <c r="OQU3" s="60"/>
      <c r="OQV3" s="60"/>
      <c r="OQW3" s="60"/>
      <c r="OQX3" s="60"/>
      <c r="OQY3" s="60"/>
      <c r="OQZ3" s="60"/>
      <c r="ORA3" s="60"/>
      <c r="ORB3" s="60"/>
      <c r="ORC3" s="60"/>
      <c r="ORD3" s="60"/>
      <c r="ORE3" s="60"/>
      <c r="ORF3" s="60"/>
      <c r="ORG3" s="60"/>
      <c r="ORH3" s="60"/>
      <c r="ORI3" s="60"/>
      <c r="ORJ3" s="60"/>
      <c r="ORK3" s="60"/>
      <c r="ORL3" s="60"/>
      <c r="ORM3" s="60"/>
      <c r="ORN3" s="60"/>
      <c r="ORO3" s="60"/>
      <c r="ORP3" s="60"/>
      <c r="ORQ3" s="60"/>
      <c r="ORR3" s="60"/>
      <c r="ORS3" s="60"/>
      <c r="ORT3" s="60"/>
      <c r="ORU3" s="60"/>
      <c r="ORV3" s="60"/>
      <c r="ORW3" s="60"/>
      <c r="ORX3" s="60"/>
      <c r="ORY3" s="60"/>
      <c r="ORZ3" s="60"/>
      <c r="OSA3" s="60"/>
      <c r="OSB3" s="60"/>
      <c r="OSC3" s="60"/>
      <c r="OSD3" s="60"/>
      <c r="OSE3" s="60"/>
      <c r="OSF3" s="60"/>
      <c r="OSG3" s="60"/>
      <c r="OSH3" s="60"/>
      <c r="OSI3" s="60"/>
      <c r="OSJ3" s="60"/>
      <c r="OSK3" s="60"/>
      <c r="OSL3" s="60"/>
      <c r="OSM3" s="60"/>
      <c r="OSN3" s="60"/>
      <c r="OSO3" s="60"/>
      <c r="OSP3" s="60"/>
      <c r="OSQ3" s="60"/>
      <c r="OSR3" s="60"/>
      <c r="OSS3" s="60"/>
      <c r="OST3" s="60"/>
      <c r="OSU3" s="60"/>
      <c r="OSV3" s="60"/>
      <c r="OSW3" s="60"/>
      <c r="OSX3" s="60"/>
      <c r="OSY3" s="60"/>
      <c r="OSZ3" s="60"/>
      <c r="OTA3" s="60"/>
      <c r="OTB3" s="60"/>
      <c r="OTC3" s="60"/>
      <c r="OTD3" s="60"/>
      <c r="OTE3" s="60"/>
      <c r="OTF3" s="60"/>
      <c r="OTG3" s="60"/>
      <c r="OTH3" s="60"/>
      <c r="OTI3" s="60"/>
      <c r="OTJ3" s="60"/>
      <c r="OTK3" s="60"/>
      <c r="OTL3" s="60"/>
      <c r="OTM3" s="60"/>
      <c r="OTN3" s="60"/>
      <c r="OTO3" s="60"/>
      <c r="OTP3" s="60"/>
      <c r="OTQ3" s="60"/>
      <c r="OTR3" s="60"/>
      <c r="OTS3" s="60"/>
      <c r="OTT3" s="60"/>
      <c r="OTU3" s="60"/>
      <c r="OTV3" s="60"/>
      <c r="OTW3" s="60"/>
      <c r="OTX3" s="60"/>
      <c r="OTY3" s="60"/>
      <c r="OTZ3" s="60"/>
      <c r="OUA3" s="60"/>
      <c r="OUB3" s="60"/>
      <c r="OUC3" s="60"/>
      <c r="OUD3" s="60"/>
      <c r="OUE3" s="60"/>
      <c r="OUF3" s="60"/>
      <c r="OUG3" s="60"/>
      <c r="OUH3" s="60"/>
      <c r="OUI3" s="60"/>
      <c r="OUJ3" s="60"/>
      <c r="OUK3" s="60"/>
      <c r="OUL3" s="60"/>
      <c r="OUM3" s="60"/>
      <c r="OUN3" s="60"/>
      <c r="OUO3" s="60"/>
      <c r="OUP3" s="60"/>
      <c r="OUQ3" s="60"/>
      <c r="OUR3" s="60"/>
      <c r="OUS3" s="60"/>
      <c r="OUT3" s="60"/>
      <c r="OUU3" s="60"/>
      <c r="OUV3" s="60"/>
      <c r="OUW3" s="60"/>
      <c r="OUX3" s="60"/>
      <c r="OUY3" s="60"/>
      <c r="OUZ3" s="60"/>
      <c r="OVA3" s="60"/>
      <c r="OVB3" s="60"/>
      <c r="OVC3" s="60"/>
      <c r="OVD3" s="60"/>
      <c r="OVE3" s="60"/>
      <c r="OVF3" s="60"/>
      <c r="OVG3" s="60"/>
      <c r="OVH3" s="60"/>
      <c r="OVI3" s="60"/>
      <c r="OVJ3" s="60"/>
      <c r="OVK3" s="60"/>
      <c r="OVL3" s="60"/>
      <c r="OVM3" s="60"/>
      <c r="OVN3" s="60"/>
      <c r="OVO3" s="60"/>
      <c r="OVP3" s="60"/>
      <c r="OVQ3" s="60"/>
      <c r="OVR3" s="60"/>
      <c r="OVS3" s="60"/>
      <c r="OVT3" s="60"/>
      <c r="OVU3" s="60"/>
      <c r="OVV3" s="60"/>
      <c r="OVW3" s="60"/>
      <c r="OVX3" s="60"/>
      <c r="OVY3" s="60"/>
      <c r="OVZ3" s="60"/>
      <c r="OWA3" s="60"/>
      <c r="OWB3" s="60"/>
      <c r="OWC3" s="60"/>
      <c r="OWD3" s="60"/>
      <c r="OWE3" s="60"/>
      <c r="OWF3" s="60"/>
      <c r="OWG3" s="60"/>
      <c r="OWH3" s="60"/>
      <c r="OWI3" s="60"/>
      <c r="OWJ3" s="60"/>
      <c r="OWK3" s="60"/>
      <c r="OWL3" s="60"/>
      <c r="OWM3" s="60"/>
      <c r="OWN3" s="60"/>
      <c r="OWO3" s="60"/>
      <c r="OWP3" s="60"/>
      <c r="OWQ3" s="60"/>
      <c r="OWR3" s="60"/>
      <c r="OWS3" s="60"/>
      <c r="OWT3" s="60"/>
      <c r="OWU3" s="60"/>
      <c r="OWV3" s="60"/>
      <c r="OWW3" s="60"/>
      <c r="OWX3" s="60"/>
      <c r="OWY3" s="60"/>
      <c r="OWZ3" s="60"/>
      <c r="OXA3" s="60"/>
      <c r="OXB3" s="60"/>
      <c r="OXC3" s="60"/>
      <c r="OXD3" s="60"/>
      <c r="OXE3" s="60"/>
      <c r="OXF3" s="60"/>
      <c r="OXG3" s="60"/>
      <c r="OXH3" s="60"/>
      <c r="OXI3" s="60"/>
      <c r="OXJ3" s="60"/>
      <c r="OXK3" s="60"/>
      <c r="OXL3" s="60"/>
      <c r="OXM3" s="60"/>
      <c r="OXN3" s="60"/>
      <c r="OXO3" s="60"/>
      <c r="OXP3" s="60"/>
      <c r="OXQ3" s="60"/>
      <c r="OXR3" s="60"/>
      <c r="OXS3" s="60"/>
      <c r="OXT3" s="60"/>
      <c r="OXU3" s="60"/>
      <c r="OXV3" s="60"/>
      <c r="OXW3" s="60"/>
      <c r="OXX3" s="60"/>
      <c r="OXY3" s="60"/>
      <c r="OXZ3" s="60"/>
      <c r="OYA3" s="60"/>
      <c r="OYB3" s="60"/>
      <c r="OYC3" s="60"/>
      <c r="OYD3" s="60"/>
      <c r="OYE3" s="60"/>
      <c r="OYF3" s="60"/>
      <c r="OYG3" s="60"/>
      <c r="OYH3" s="60"/>
      <c r="OYI3" s="60"/>
      <c r="OYJ3" s="60"/>
      <c r="OYK3" s="60"/>
      <c r="OYL3" s="60"/>
      <c r="OYM3" s="60"/>
      <c r="OYN3" s="60"/>
      <c r="OYO3" s="60"/>
      <c r="OYP3" s="60"/>
      <c r="OYQ3" s="60"/>
      <c r="OYR3" s="60"/>
      <c r="OYS3" s="60"/>
      <c r="OYT3" s="60"/>
      <c r="OYU3" s="60"/>
      <c r="OYV3" s="60"/>
      <c r="OYW3" s="60"/>
      <c r="OYX3" s="60"/>
      <c r="OYY3" s="60"/>
      <c r="OYZ3" s="60"/>
      <c r="OZA3" s="60"/>
      <c r="OZB3" s="60"/>
      <c r="OZC3" s="60"/>
      <c r="OZD3" s="60"/>
      <c r="OZE3" s="60"/>
      <c r="OZF3" s="60"/>
      <c r="OZG3" s="60"/>
      <c r="OZH3" s="60"/>
      <c r="OZI3" s="60"/>
      <c r="OZJ3" s="60"/>
      <c r="OZK3" s="60"/>
      <c r="OZL3" s="60"/>
      <c r="OZM3" s="60"/>
      <c r="OZN3" s="60"/>
      <c r="OZO3" s="60"/>
      <c r="OZP3" s="60"/>
      <c r="OZQ3" s="60"/>
      <c r="OZR3" s="60"/>
      <c r="OZS3" s="60"/>
      <c r="OZT3" s="60"/>
      <c r="OZU3" s="60"/>
      <c r="OZV3" s="60"/>
      <c r="OZW3" s="60"/>
      <c r="OZX3" s="60"/>
      <c r="OZY3" s="60"/>
      <c r="OZZ3" s="60"/>
      <c r="PAA3" s="60"/>
      <c r="PAB3" s="60"/>
      <c r="PAC3" s="60"/>
      <c r="PAD3" s="60"/>
      <c r="PAE3" s="60"/>
      <c r="PAF3" s="60"/>
      <c r="PAG3" s="60"/>
      <c r="PAH3" s="60"/>
      <c r="PAI3" s="60"/>
      <c r="PAJ3" s="60"/>
      <c r="PAK3" s="60"/>
      <c r="PAL3" s="60"/>
      <c r="PAM3" s="60"/>
      <c r="PAN3" s="60"/>
      <c r="PAO3" s="60"/>
      <c r="PAP3" s="60"/>
      <c r="PAQ3" s="60"/>
      <c r="PAR3" s="60"/>
      <c r="PAS3" s="60"/>
      <c r="PAT3" s="60"/>
      <c r="PAU3" s="60"/>
      <c r="PAV3" s="60"/>
      <c r="PAW3" s="60"/>
      <c r="PAX3" s="60"/>
      <c r="PAY3" s="60"/>
      <c r="PAZ3" s="60"/>
      <c r="PBA3" s="60"/>
      <c r="PBB3" s="60"/>
      <c r="PBC3" s="60"/>
      <c r="PBD3" s="60"/>
      <c r="PBE3" s="60"/>
      <c r="PBF3" s="60"/>
      <c r="PBG3" s="60"/>
      <c r="PBH3" s="60"/>
      <c r="PBI3" s="60"/>
      <c r="PBJ3" s="60"/>
      <c r="PBK3" s="60"/>
      <c r="PBL3" s="60"/>
      <c r="PBM3" s="60"/>
      <c r="PBN3" s="60"/>
      <c r="PBO3" s="60"/>
      <c r="PBP3" s="60"/>
      <c r="PBQ3" s="60"/>
      <c r="PBR3" s="60"/>
      <c r="PBS3" s="60"/>
      <c r="PBT3" s="60"/>
      <c r="PBU3" s="60"/>
      <c r="PBV3" s="60"/>
      <c r="PBW3" s="60"/>
      <c r="PBX3" s="60"/>
      <c r="PBY3" s="60"/>
      <c r="PBZ3" s="60"/>
      <c r="PCA3" s="60"/>
      <c r="PCB3" s="60"/>
      <c r="PCC3" s="60"/>
      <c r="PCD3" s="60"/>
      <c r="PCE3" s="60"/>
      <c r="PCF3" s="60"/>
      <c r="PCG3" s="60"/>
      <c r="PCH3" s="60"/>
      <c r="PCI3" s="60"/>
      <c r="PCJ3" s="60"/>
      <c r="PCK3" s="60"/>
      <c r="PCL3" s="60"/>
      <c r="PCM3" s="60"/>
      <c r="PCN3" s="60"/>
      <c r="PCO3" s="60"/>
      <c r="PCP3" s="60"/>
      <c r="PCQ3" s="60"/>
      <c r="PCR3" s="60"/>
      <c r="PCS3" s="60"/>
      <c r="PCT3" s="60"/>
      <c r="PCU3" s="60"/>
      <c r="PCV3" s="60"/>
      <c r="PCW3" s="60"/>
      <c r="PCX3" s="60"/>
      <c r="PCY3" s="60"/>
      <c r="PCZ3" s="60"/>
      <c r="PDA3" s="60"/>
      <c r="PDB3" s="60"/>
      <c r="PDC3" s="60"/>
      <c r="PDD3" s="60"/>
      <c r="PDE3" s="60"/>
      <c r="PDF3" s="60"/>
      <c r="PDG3" s="60"/>
      <c r="PDH3" s="60"/>
      <c r="PDI3" s="60"/>
      <c r="PDJ3" s="60"/>
      <c r="PDK3" s="60"/>
      <c r="PDL3" s="60"/>
      <c r="PDM3" s="60"/>
      <c r="PDN3" s="60"/>
      <c r="PDO3" s="60"/>
      <c r="PDP3" s="60"/>
      <c r="PDQ3" s="60"/>
      <c r="PDR3" s="60"/>
      <c r="PDS3" s="60"/>
      <c r="PDT3" s="60"/>
      <c r="PDU3" s="60"/>
      <c r="PDV3" s="60"/>
      <c r="PDW3" s="60"/>
      <c r="PDX3" s="60"/>
      <c r="PDY3" s="60"/>
      <c r="PDZ3" s="60"/>
      <c r="PEA3" s="60"/>
      <c r="PEB3" s="60"/>
      <c r="PEC3" s="60"/>
      <c r="PED3" s="60"/>
      <c r="PEE3" s="60"/>
      <c r="PEF3" s="60"/>
      <c r="PEG3" s="60"/>
      <c r="PEH3" s="60"/>
      <c r="PEI3" s="60"/>
      <c r="PEJ3" s="60"/>
      <c r="PEK3" s="60"/>
      <c r="PEL3" s="60"/>
      <c r="PEM3" s="60"/>
      <c r="PEN3" s="60"/>
      <c r="PEO3" s="60"/>
      <c r="PEP3" s="60"/>
      <c r="PEQ3" s="60"/>
      <c r="PER3" s="60"/>
      <c r="PES3" s="60"/>
      <c r="PET3" s="60"/>
      <c r="PEU3" s="60"/>
      <c r="PEV3" s="60"/>
      <c r="PEW3" s="60"/>
      <c r="PEX3" s="60"/>
      <c r="PEY3" s="60"/>
      <c r="PEZ3" s="60"/>
      <c r="PFA3" s="60"/>
      <c r="PFB3" s="60"/>
      <c r="PFC3" s="60"/>
      <c r="PFD3" s="60"/>
      <c r="PFE3" s="60"/>
      <c r="PFF3" s="60"/>
      <c r="PFG3" s="60"/>
      <c r="PFH3" s="60"/>
      <c r="PFI3" s="60"/>
      <c r="PFJ3" s="60"/>
      <c r="PFK3" s="60"/>
      <c r="PFL3" s="60"/>
      <c r="PFM3" s="60"/>
      <c r="PFN3" s="60"/>
      <c r="PFO3" s="60"/>
      <c r="PFP3" s="60"/>
      <c r="PFQ3" s="60"/>
      <c r="PFR3" s="60"/>
      <c r="PFS3" s="60"/>
      <c r="PFT3" s="60"/>
      <c r="PFU3" s="60"/>
      <c r="PFV3" s="60"/>
      <c r="PFW3" s="60"/>
      <c r="PFX3" s="60"/>
      <c r="PFY3" s="60"/>
      <c r="PFZ3" s="60"/>
      <c r="PGA3" s="60"/>
      <c r="PGB3" s="60"/>
      <c r="PGC3" s="60"/>
      <c r="PGD3" s="60"/>
      <c r="PGE3" s="60"/>
      <c r="PGF3" s="60"/>
      <c r="PGG3" s="60"/>
      <c r="PGH3" s="60"/>
      <c r="PGI3" s="60"/>
      <c r="PGJ3" s="60"/>
      <c r="PGK3" s="60"/>
      <c r="PGL3" s="60"/>
      <c r="PGM3" s="60"/>
      <c r="PGN3" s="60"/>
      <c r="PGO3" s="60"/>
      <c r="PGP3" s="60"/>
      <c r="PGQ3" s="60"/>
      <c r="PGR3" s="60"/>
      <c r="PGS3" s="60"/>
      <c r="PGT3" s="60"/>
      <c r="PGU3" s="60"/>
      <c r="PGV3" s="60"/>
      <c r="PGW3" s="60"/>
      <c r="PGX3" s="60"/>
      <c r="PGY3" s="60"/>
      <c r="PGZ3" s="60"/>
      <c r="PHA3" s="60"/>
      <c r="PHB3" s="60"/>
      <c r="PHC3" s="60"/>
      <c r="PHD3" s="60"/>
      <c r="PHE3" s="60"/>
      <c r="PHF3" s="60"/>
      <c r="PHG3" s="60"/>
      <c r="PHH3" s="60"/>
      <c r="PHI3" s="60"/>
      <c r="PHJ3" s="60"/>
      <c r="PHK3" s="60"/>
      <c r="PHL3" s="60"/>
      <c r="PHM3" s="60"/>
      <c r="PHN3" s="60"/>
      <c r="PHO3" s="60"/>
      <c r="PHP3" s="60"/>
      <c r="PHQ3" s="60"/>
      <c r="PHR3" s="60"/>
      <c r="PHS3" s="60"/>
      <c r="PHT3" s="60"/>
      <c r="PHU3" s="60"/>
      <c r="PHV3" s="60"/>
      <c r="PHW3" s="60"/>
      <c r="PHX3" s="60"/>
      <c r="PHY3" s="60"/>
      <c r="PHZ3" s="60"/>
      <c r="PIA3" s="60"/>
      <c r="PIB3" s="60"/>
      <c r="PIC3" s="60"/>
      <c r="PID3" s="60"/>
      <c r="PIE3" s="60"/>
      <c r="PIF3" s="60"/>
      <c r="PIG3" s="60"/>
      <c r="PIH3" s="60"/>
      <c r="PII3" s="60"/>
      <c r="PIJ3" s="60"/>
      <c r="PIK3" s="60"/>
      <c r="PIL3" s="60"/>
      <c r="PIM3" s="60"/>
      <c r="PIN3" s="60"/>
      <c r="PIO3" s="60"/>
      <c r="PIP3" s="60"/>
      <c r="PIQ3" s="60"/>
      <c r="PIR3" s="60"/>
      <c r="PIS3" s="60"/>
      <c r="PIT3" s="60"/>
      <c r="PIU3" s="60"/>
      <c r="PIV3" s="60"/>
      <c r="PIW3" s="60"/>
      <c r="PIX3" s="60"/>
      <c r="PIY3" s="60"/>
      <c r="PIZ3" s="60"/>
      <c r="PJA3" s="60"/>
      <c r="PJB3" s="60"/>
      <c r="PJC3" s="60"/>
      <c r="PJD3" s="60"/>
      <c r="PJE3" s="60"/>
      <c r="PJF3" s="60"/>
      <c r="PJG3" s="60"/>
      <c r="PJH3" s="60"/>
      <c r="PJI3" s="60"/>
      <c r="PJJ3" s="60"/>
      <c r="PJK3" s="60"/>
      <c r="PJL3" s="60"/>
      <c r="PJM3" s="60"/>
      <c r="PJN3" s="60"/>
      <c r="PJO3" s="60"/>
      <c r="PJP3" s="60"/>
      <c r="PJQ3" s="60"/>
      <c r="PJR3" s="60"/>
      <c r="PJS3" s="60"/>
      <c r="PJT3" s="60"/>
      <c r="PJU3" s="60"/>
      <c r="PJV3" s="60"/>
      <c r="PJW3" s="60"/>
      <c r="PJX3" s="60"/>
      <c r="PJY3" s="60"/>
      <c r="PJZ3" s="60"/>
      <c r="PKA3" s="60"/>
      <c r="PKB3" s="60"/>
      <c r="PKC3" s="60"/>
      <c r="PKD3" s="60"/>
      <c r="PKE3" s="60"/>
      <c r="PKF3" s="60"/>
      <c r="PKG3" s="60"/>
      <c r="PKH3" s="60"/>
      <c r="PKI3" s="60"/>
      <c r="PKJ3" s="60"/>
      <c r="PKK3" s="60"/>
      <c r="PKL3" s="60"/>
      <c r="PKM3" s="60"/>
      <c r="PKN3" s="60"/>
      <c r="PKO3" s="60"/>
      <c r="PKP3" s="60"/>
      <c r="PKQ3" s="60"/>
      <c r="PKR3" s="60"/>
      <c r="PKS3" s="60"/>
      <c r="PKT3" s="60"/>
      <c r="PKU3" s="60"/>
      <c r="PKV3" s="60"/>
      <c r="PKW3" s="60"/>
      <c r="PKX3" s="60"/>
      <c r="PKY3" s="60"/>
      <c r="PKZ3" s="60"/>
      <c r="PLA3" s="60"/>
      <c r="PLB3" s="60"/>
      <c r="PLC3" s="60"/>
      <c r="PLD3" s="60"/>
      <c r="PLE3" s="60"/>
      <c r="PLF3" s="60"/>
      <c r="PLG3" s="60"/>
      <c r="PLH3" s="60"/>
      <c r="PLI3" s="60"/>
      <c r="PLJ3" s="60"/>
      <c r="PLK3" s="60"/>
      <c r="PLL3" s="60"/>
      <c r="PLM3" s="60"/>
      <c r="PLN3" s="60"/>
      <c r="PLO3" s="60"/>
      <c r="PLP3" s="60"/>
      <c r="PLQ3" s="60"/>
      <c r="PLR3" s="60"/>
      <c r="PLS3" s="60"/>
      <c r="PLT3" s="60"/>
      <c r="PLU3" s="60"/>
      <c r="PLV3" s="60"/>
      <c r="PLW3" s="60"/>
      <c r="PLX3" s="60"/>
      <c r="PLY3" s="60"/>
      <c r="PLZ3" s="60"/>
      <c r="PMA3" s="60"/>
      <c r="PMB3" s="60"/>
      <c r="PMC3" s="60"/>
      <c r="PMD3" s="60"/>
      <c r="PME3" s="60"/>
      <c r="PMF3" s="60"/>
      <c r="PMG3" s="60"/>
      <c r="PMH3" s="60"/>
      <c r="PMI3" s="60"/>
      <c r="PMJ3" s="60"/>
      <c r="PMK3" s="60"/>
      <c r="PML3" s="60"/>
      <c r="PMM3" s="60"/>
      <c r="PMN3" s="60"/>
      <c r="PMO3" s="60"/>
      <c r="PMP3" s="60"/>
      <c r="PMQ3" s="60"/>
      <c r="PMR3" s="60"/>
      <c r="PMS3" s="60"/>
      <c r="PMT3" s="60"/>
      <c r="PMU3" s="60"/>
      <c r="PMV3" s="60"/>
      <c r="PMW3" s="60"/>
      <c r="PMX3" s="60"/>
      <c r="PMY3" s="60"/>
      <c r="PMZ3" s="60"/>
      <c r="PNA3" s="60"/>
      <c r="PNB3" s="60"/>
      <c r="PNC3" s="60"/>
      <c r="PND3" s="60"/>
      <c r="PNE3" s="60"/>
      <c r="PNF3" s="60"/>
      <c r="PNG3" s="60"/>
      <c r="PNH3" s="60"/>
      <c r="PNI3" s="60"/>
      <c r="PNJ3" s="60"/>
      <c r="PNK3" s="60"/>
      <c r="PNL3" s="60"/>
      <c r="PNM3" s="60"/>
      <c r="PNN3" s="60"/>
      <c r="PNO3" s="60"/>
      <c r="PNP3" s="60"/>
      <c r="PNQ3" s="60"/>
      <c r="PNR3" s="60"/>
      <c r="PNS3" s="60"/>
      <c r="PNT3" s="60"/>
      <c r="PNU3" s="60"/>
      <c r="PNV3" s="60"/>
      <c r="PNW3" s="60"/>
      <c r="PNX3" s="60"/>
      <c r="PNY3" s="60"/>
      <c r="PNZ3" s="60"/>
      <c r="POA3" s="60"/>
      <c r="POB3" s="60"/>
      <c r="POC3" s="60"/>
      <c r="POD3" s="60"/>
      <c r="POE3" s="60"/>
      <c r="POF3" s="60"/>
      <c r="POG3" s="60"/>
      <c r="POH3" s="60"/>
      <c r="POI3" s="60"/>
      <c r="POJ3" s="60"/>
      <c r="POK3" s="60"/>
      <c r="POL3" s="60"/>
      <c r="POM3" s="60"/>
      <c r="PON3" s="60"/>
      <c r="POO3" s="60"/>
      <c r="POP3" s="60"/>
      <c r="POQ3" s="60"/>
      <c r="POR3" s="60"/>
      <c r="POS3" s="60"/>
      <c r="POT3" s="60"/>
      <c r="POU3" s="60"/>
      <c r="POV3" s="60"/>
      <c r="POW3" s="60"/>
      <c r="POX3" s="60"/>
      <c r="POY3" s="60"/>
      <c r="POZ3" s="60"/>
      <c r="PPA3" s="60"/>
      <c r="PPB3" s="60"/>
      <c r="PPC3" s="60"/>
      <c r="PPD3" s="60"/>
      <c r="PPE3" s="60"/>
      <c r="PPF3" s="60"/>
      <c r="PPG3" s="60"/>
      <c r="PPH3" s="60"/>
      <c r="PPI3" s="60"/>
      <c r="PPJ3" s="60"/>
      <c r="PPK3" s="60"/>
      <c r="PPL3" s="60"/>
      <c r="PPM3" s="60"/>
      <c r="PPN3" s="60"/>
      <c r="PPO3" s="60"/>
      <c r="PPP3" s="60"/>
      <c r="PPQ3" s="60"/>
      <c r="PPR3" s="60"/>
      <c r="PPS3" s="60"/>
      <c r="PPT3" s="60"/>
      <c r="PPU3" s="60"/>
      <c r="PPV3" s="60"/>
      <c r="PPW3" s="60"/>
      <c r="PPX3" s="60"/>
      <c r="PPY3" s="60"/>
      <c r="PPZ3" s="60"/>
      <c r="PQA3" s="60"/>
      <c r="PQB3" s="60"/>
      <c r="PQC3" s="60"/>
      <c r="PQD3" s="60"/>
      <c r="PQE3" s="60"/>
      <c r="PQF3" s="60"/>
      <c r="PQG3" s="60"/>
      <c r="PQH3" s="60"/>
      <c r="PQI3" s="60"/>
      <c r="PQJ3" s="60"/>
      <c r="PQK3" s="60"/>
      <c r="PQL3" s="60"/>
      <c r="PQM3" s="60"/>
      <c r="PQN3" s="60"/>
      <c r="PQO3" s="60"/>
      <c r="PQP3" s="60"/>
      <c r="PQQ3" s="60"/>
      <c r="PQR3" s="60"/>
      <c r="PQS3" s="60"/>
      <c r="PQT3" s="60"/>
      <c r="PQU3" s="60"/>
      <c r="PQV3" s="60"/>
      <c r="PQW3" s="60"/>
      <c r="PQX3" s="60"/>
      <c r="PQY3" s="60"/>
      <c r="PQZ3" s="60"/>
      <c r="PRA3" s="60"/>
      <c r="PRB3" s="60"/>
      <c r="PRC3" s="60"/>
      <c r="PRD3" s="60"/>
      <c r="PRE3" s="60"/>
      <c r="PRF3" s="60"/>
      <c r="PRG3" s="60"/>
      <c r="PRH3" s="60"/>
      <c r="PRI3" s="60"/>
      <c r="PRJ3" s="60"/>
      <c r="PRK3" s="60"/>
      <c r="PRL3" s="60"/>
      <c r="PRM3" s="60"/>
      <c r="PRN3" s="60"/>
      <c r="PRO3" s="60"/>
      <c r="PRP3" s="60"/>
      <c r="PRQ3" s="60"/>
      <c r="PRR3" s="60"/>
      <c r="PRS3" s="60"/>
      <c r="PRT3" s="60"/>
      <c r="PRU3" s="60"/>
      <c r="PRV3" s="60"/>
      <c r="PRW3" s="60"/>
      <c r="PRX3" s="60"/>
      <c r="PRY3" s="60"/>
      <c r="PRZ3" s="60"/>
      <c r="PSA3" s="60"/>
      <c r="PSB3" s="60"/>
      <c r="PSC3" s="60"/>
      <c r="PSD3" s="60"/>
      <c r="PSE3" s="60"/>
      <c r="PSF3" s="60"/>
      <c r="PSG3" s="60"/>
      <c r="PSH3" s="60"/>
      <c r="PSI3" s="60"/>
      <c r="PSJ3" s="60"/>
      <c r="PSK3" s="60"/>
      <c r="PSL3" s="60"/>
      <c r="PSM3" s="60"/>
      <c r="PSN3" s="60"/>
      <c r="PSO3" s="60"/>
      <c r="PSP3" s="60"/>
      <c r="PSQ3" s="60"/>
      <c r="PSR3" s="60"/>
      <c r="PSS3" s="60"/>
      <c r="PST3" s="60"/>
      <c r="PSU3" s="60"/>
      <c r="PSV3" s="60"/>
      <c r="PSW3" s="60"/>
      <c r="PSX3" s="60"/>
      <c r="PSY3" s="60"/>
      <c r="PSZ3" s="60"/>
      <c r="PTA3" s="60"/>
      <c r="PTB3" s="60"/>
      <c r="PTC3" s="60"/>
      <c r="PTD3" s="60"/>
      <c r="PTE3" s="60"/>
      <c r="PTF3" s="60"/>
      <c r="PTG3" s="60"/>
      <c r="PTH3" s="60"/>
      <c r="PTI3" s="60"/>
      <c r="PTJ3" s="60"/>
      <c r="PTK3" s="60"/>
      <c r="PTL3" s="60"/>
      <c r="PTM3" s="60"/>
      <c r="PTN3" s="60"/>
      <c r="PTO3" s="60"/>
      <c r="PTP3" s="60"/>
      <c r="PTQ3" s="60"/>
      <c r="PTR3" s="60"/>
      <c r="PTS3" s="60"/>
      <c r="PTT3" s="60"/>
      <c r="PTU3" s="60"/>
      <c r="PTV3" s="60"/>
      <c r="PTW3" s="60"/>
      <c r="PTX3" s="60"/>
      <c r="PTY3" s="60"/>
      <c r="PTZ3" s="60"/>
      <c r="PUA3" s="60"/>
      <c r="PUB3" s="60"/>
      <c r="PUC3" s="60"/>
      <c r="PUD3" s="60"/>
      <c r="PUE3" s="60"/>
      <c r="PUF3" s="60"/>
      <c r="PUG3" s="60"/>
      <c r="PUH3" s="60"/>
      <c r="PUI3" s="60"/>
      <c r="PUJ3" s="60"/>
      <c r="PUK3" s="60"/>
      <c r="PUL3" s="60"/>
      <c r="PUM3" s="60"/>
      <c r="PUN3" s="60"/>
      <c r="PUO3" s="60"/>
      <c r="PUP3" s="60"/>
      <c r="PUQ3" s="60"/>
      <c r="PUR3" s="60"/>
      <c r="PUS3" s="60"/>
      <c r="PUT3" s="60"/>
      <c r="PUU3" s="60"/>
      <c r="PUV3" s="60"/>
      <c r="PUW3" s="60"/>
      <c r="PUX3" s="60"/>
      <c r="PUY3" s="60"/>
      <c r="PUZ3" s="60"/>
      <c r="PVA3" s="60"/>
      <c r="PVB3" s="60"/>
      <c r="PVC3" s="60"/>
      <c r="PVD3" s="60"/>
      <c r="PVE3" s="60"/>
      <c r="PVF3" s="60"/>
      <c r="PVG3" s="60"/>
      <c r="PVH3" s="60"/>
      <c r="PVI3" s="60"/>
      <c r="PVJ3" s="60"/>
      <c r="PVK3" s="60"/>
      <c r="PVL3" s="60"/>
      <c r="PVM3" s="60"/>
      <c r="PVN3" s="60"/>
      <c r="PVO3" s="60"/>
      <c r="PVP3" s="60"/>
      <c r="PVQ3" s="60"/>
      <c r="PVR3" s="60"/>
      <c r="PVS3" s="60"/>
      <c r="PVT3" s="60"/>
      <c r="PVU3" s="60"/>
      <c r="PVV3" s="60"/>
      <c r="PVW3" s="60"/>
      <c r="PVX3" s="60"/>
      <c r="PVY3" s="60"/>
      <c r="PVZ3" s="60"/>
      <c r="PWA3" s="60"/>
      <c r="PWB3" s="60"/>
      <c r="PWC3" s="60"/>
      <c r="PWD3" s="60"/>
      <c r="PWE3" s="60"/>
      <c r="PWF3" s="60"/>
      <c r="PWG3" s="60"/>
      <c r="PWH3" s="60"/>
      <c r="PWI3" s="60"/>
      <c r="PWJ3" s="60"/>
      <c r="PWK3" s="60"/>
      <c r="PWL3" s="60"/>
      <c r="PWM3" s="60"/>
      <c r="PWN3" s="60"/>
      <c r="PWO3" s="60"/>
      <c r="PWP3" s="60"/>
      <c r="PWQ3" s="60"/>
      <c r="PWR3" s="60"/>
      <c r="PWS3" s="60"/>
      <c r="PWT3" s="60"/>
      <c r="PWU3" s="60"/>
      <c r="PWV3" s="60"/>
      <c r="PWW3" s="60"/>
      <c r="PWX3" s="60"/>
      <c r="PWY3" s="60"/>
      <c r="PWZ3" s="60"/>
      <c r="PXA3" s="60"/>
      <c r="PXB3" s="60"/>
      <c r="PXC3" s="60"/>
      <c r="PXD3" s="60"/>
      <c r="PXE3" s="60"/>
      <c r="PXF3" s="60"/>
      <c r="PXG3" s="60"/>
      <c r="PXH3" s="60"/>
      <c r="PXI3" s="60"/>
      <c r="PXJ3" s="60"/>
      <c r="PXK3" s="60"/>
      <c r="PXL3" s="60"/>
      <c r="PXM3" s="60"/>
      <c r="PXN3" s="60"/>
      <c r="PXO3" s="60"/>
      <c r="PXP3" s="60"/>
      <c r="PXQ3" s="60"/>
      <c r="PXR3" s="60"/>
      <c r="PXS3" s="60"/>
      <c r="PXT3" s="60"/>
      <c r="PXU3" s="60"/>
      <c r="PXV3" s="60"/>
      <c r="PXW3" s="60"/>
      <c r="PXX3" s="60"/>
      <c r="PXY3" s="60"/>
      <c r="PXZ3" s="60"/>
      <c r="PYA3" s="60"/>
      <c r="PYB3" s="60"/>
      <c r="PYC3" s="60"/>
      <c r="PYD3" s="60"/>
      <c r="PYE3" s="60"/>
      <c r="PYF3" s="60"/>
      <c r="PYG3" s="60"/>
      <c r="PYH3" s="60"/>
      <c r="PYI3" s="60"/>
      <c r="PYJ3" s="60"/>
      <c r="PYK3" s="60"/>
      <c r="PYL3" s="60"/>
      <c r="PYM3" s="60"/>
      <c r="PYN3" s="60"/>
      <c r="PYO3" s="60"/>
      <c r="PYP3" s="60"/>
      <c r="PYQ3" s="60"/>
      <c r="PYR3" s="60"/>
      <c r="PYS3" s="60"/>
      <c r="PYT3" s="60"/>
      <c r="PYU3" s="60"/>
      <c r="PYV3" s="60"/>
      <c r="PYW3" s="60"/>
      <c r="PYX3" s="60"/>
      <c r="PYY3" s="60"/>
      <c r="PYZ3" s="60"/>
      <c r="PZA3" s="60"/>
      <c r="PZB3" s="60"/>
      <c r="PZC3" s="60"/>
      <c r="PZD3" s="60"/>
      <c r="PZE3" s="60"/>
      <c r="PZF3" s="60"/>
      <c r="PZG3" s="60"/>
      <c r="PZH3" s="60"/>
      <c r="PZI3" s="60"/>
      <c r="PZJ3" s="60"/>
      <c r="PZK3" s="60"/>
      <c r="PZL3" s="60"/>
      <c r="PZM3" s="60"/>
      <c r="PZN3" s="60"/>
      <c r="PZO3" s="60"/>
      <c r="PZP3" s="60"/>
      <c r="PZQ3" s="60"/>
      <c r="PZR3" s="60"/>
      <c r="PZS3" s="60"/>
      <c r="PZT3" s="60"/>
      <c r="PZU3" s="60"/>
      <c r="PZV3" s="60"/>
      <c r="PZW3" s="60"/>
      <c r="PZX3" s="60"/>
      <c r="PZY3" s="60"/>
      <c r="PZZ3" s="60"/>
      <c r="QAA3" s="60"/>
      <c r="QAB3" s="60"/>
      <c r="QAC3" s="60"/>
      <c r="QAD3" s="60"/>
      <c r="QAE3" s="60"/>
      <c r="QAF3" s="60"/>
      <c r="QAG3" s="60"/>
      <c r="QAH3" s="60"/>
      <c r="QAI3" s="60"/>
      <c r="QAJ3" s="60"/>
      <c r="QAK3" s="60"/>
      <c r="QAL3" s="60"/>
      <c r="QAM3" s="60"/>
      <c r="QAN3" s="60"/>
      <c r="QAO3" s="60"/>
      <c r="QAP3" s="60"/>
      <c r="QAQ3" s="60"/>
      <c r="QAR3" s="60"/>
      <c r="QAS3" s="60"/>
      <c r="QAT3" s="60"/>
      <c r="QAU3" s="60"/>
      <c r="QAV3" s="60"/>
      <c r="QAW3" s="60"/>
      <c r="QAX3" s="60"/>
      <c r="QAY3" s="60"/>
      <c r="QAZ3" s="60"/>
      <c r="QBA3" s="60"/>
      <c r="QBB3" s="60"/>
      <c r="QBC3" s="60"/>
      <c r="QBD3" s="60"/>
      <c r="QBE3" s="60"/>
      <c r="QBF3" s="60"/>
      <c r="QBG3" s="60"/>
      <c r="QBH3" s="60"/>
      <c r="QBI3" s="60"/>
      <c r="QBJ3" s="60"/>
      <c r="QBK3" s="60"/>
      <c r="QBL3" s="60"/>
      <c r="QBM3" s="60"/>
      <c r="QBN3" s="60"/>
      <c r="QBO3" s="60"/>
      <c r="QBP3" s="60"/>
      <c r="QBQ3" s="60"/>
      <c r="QBR3" s="60"/>
      <c r="QBS3" s="60"/>
      <c r="QBT3" s="60"/>
      <c r="QBU3" s="60"/>
      <c r="QBV3" s="60"/>
      <c r="QBW3" s="60"/>
      <c r="QBX3" s="60"/>
      <c r="QBY3" s="60"/>
      <c r="QBZ3" s="60"/>
      <c r="QCA3" s="60"/>
      <c r="QCB3" s="60"/>
      <c r="QCC3" s="60"/>
      <c r="QCD3" s="60"/>
      <c r="QCE3" s="60"/>
      <c r="QCF3" s="60"/>
      <c r="QCG3" s="60"/>
      <c r="QCH3" s="60"/>
      <c r="QCI3" s="60"/>
      <c r="QCJ3" s="60"/>
      <c r="QCK3" s="60"/>
      <c r="QCL3" s="60"/>
      <c r="QCM3" s="60"/>
      <c r="QCN3" s="60"/>
      <c r="QCO3" s="60"/>
      <c r="QCP3" s="60"/>
      <c r="QCQ3" s="60"/>
      <c r="QCR3" s="60"/>
      <c r="QCS3" s="60"/>
      <c r="QCT3" s="60"/>
      <c r="QCU3" s="60"/>
      <c r="QCV3" s="60"/>
      <c r="QCW3" s="60"/>
      <c r="QCX3" s="60"/>
      <c r="QCY3" s="60"/>
      <c r="QCZ3" s="60"/>
      <c r="QDA3" s="60"/>
      <c r="QDB3" s="60"/>
      <c r="QDC3" s="60"/>
      <c r="QDD3" s="60"/>
      <c r="QDE3" s="60"/>
      <c r="QDF3" s="60"/>
      <c r="QDG3" s="60"/>
      <c r="QDH3" s="60"/>
      <c r="QDI3" s="60"/>
      <c r="QDJ3" s="60"/>
      <c r="QDK3" s="60"/>
      <c r="QDL3" s="60"/>
      <c r="QDM3" s="60"/>
      <c r="QDN3" s="60"/>
      <c r="QDO3" s="60"/>
      <c r="QDP3" s="60"/>
      <c r="QDQ3" s="60"/>
      <c r="QDR3" s="60"/>
      <c r="QDS3" s="60"/>
      <c r="QDT3" s="60"/>
      <c r="QDU3" s="60"/>
      <c r="QDV3" s="60"/>
      <c r="QDW3" s="60"/>
      <c r="QDX3" s="60"/>
      <c r="QDY3" s="60"/>
      <c r="QDZ3" s="60"/>
      <c r="QEA3" s="60"/>
      <c r="QEB3" s="60"/>
      <c r="QEC3" s="60"/>
      <c r="QED3" s="60"/>
      <c r="QEE3" s="60"/>
      <c r="QEF3" s="60"/>
      <c r="QEG3" s="60"/>
      <c r="QEH3" s="60"/>
      <c r="QEI3" s="60"/>
      <c r="QEJ3" s="60"/>
      <c r="QEK3" s="60"/>
      <c r="QEL3" s="60"/>
      <c r="QEM3" s="60"/>
      <c r="QEN3" s="60"/>
      <c r="QEO3" s="60"/>
      <c r="QEP3" s="60"/>
      <c r="QEQ3" s="60"/>
      <c r="QER3" s="60"/>
      <c r="QES3" s="60"/>
      <c r="QET3" s="60"/>
      <c r="QEU3" s="60"/>
      <c r="QEV3" s="60"/>
      <c r="QEW3" s="60"/>
      <c r="QEX3" s="60"/>
      <c r="QEY3" s="60"/>
      <c r="QEZ3" s="60"/>
      <c r="QFA3" s="60"/>
      <c r="QFB3" s="60"/>
      <c r="QFC3" s="60"/>
      <c r="QFD3" s="60"/>
      <c r="QFE3" s="60"/>
      <c r="QFF3" s="60"/>
      <c r="QFG3" s="60"/>
      <c r="QFH3" s="60"/>
      <c r="QFI3" s="60"/>
      <c r="QFJ3" s="60"/>
      <c r="QFK3" s="60"/>
      <c r="QFL3" s="60"/>
      <c r="QFM3" s="60"/>
      <c r="QFN3" s="60"/>
      <c r="QFO3" s="60"/>
      <c r="QFP3" s="60"/>
      <c r="QFQ3" s="60"/>
      <c r="QFR3" s="60"/>
      <c r="QFS3" s="60"/>
      <c r="QFT3" s="60"/>
      <c r="QFU3" s="60"/>
      <c r="QFV3" s="60"/>
      <c r="QFW3" s="60"/>
      <c r="QFX3" s="60"/>
      <c r="QFY3" s="60"/>
      <c r="QFZ3" s="60"/>
      <c r="QGA3" s="60"/>
      <c r="QGB3" s="60"/>
      <c r="QGC3" s="60"/>
      <c r="QGD3" s="60"/>
      <c r="QGE3" s="60"/>
      <c r="QGF3" s="60"/>
      <c r="QGG3" s="60"/>
      <c r="QGH3" s="60"/>
      <c r="QGI3" s="60"/>
      <c r="QGJ3" s="60"/>
      <c r="QGK3" s="60"/>
      <c r="QGL3" s="60"/>
      <c r="QGM3" s="60"/>
      <c r="QGN3" s="60"/>
      <c r="QGO3" s="60"/>
      <c r="QGP3" s="60"/>
      <c r="QGQ3" s="60"/>
      <c r="QGR3" s="60"/>
      <c r="QGS3" s="60"/>
      <c r="QGT3" s="60"/>
      <c r="QGU3" s="60"/>
      <c r="QGV3" s="60"/>
      <c r="QGW3" s="60"/>
      <c r="QGX3" s="60"/>
      <c r="QGY3" s="60"/>
      <c r="QGZ3" s="60"/>
      <c r="QHA3" s="60"/>
      <c r="QHB3" s="60"/>
      <c r="QHC3" s="60"/>
      <c r="QHD3" s="60"/>
      <c r="QHE3" s="60"/>
      <c r="QHF3" s="60"/>
      <c r="QHG3" s="60"/>
      <c r="QHH3" s="60"/>
      <c r="QHI3" s="60"/>
      <c r="QHJ3" s="60"/>
      <c r="QHK3" s="60"/>
      <c r="QHL3" s="60"/>
      <c r="QHM3" s="60"/>
      <c r="QHN3" s="60"/>
      <c r="QHO3" s="60"/>
      <c r="QHP3" s="60"/>
      <c r="QHQ3" s="60"/>
      <c r="QHR3" s="60"/>
      <c r="QHS3" s="60"/>
      <c r="QHT3" s="60"/>
      <c r="QHU3" s="60"/>
      <c r="QHV3" s="60"/>
      <c r="QHW3" s="60"/>
      <c r="QHX3" s="60"/>
      <c r="QHY3" s="60"/>
      <c r="QHZ3" s="60"/>
      <c r="QIA3" s="60"/>
      <c r="QIB3" s="60"/>
      <c r="QIC3" s="60"/>
      <c r="QID3" s="60"/>
      <c r="QIE3" s="60"/>
      <c r="QIF3" s="60"/>
      <c r="QIG3" s="60"/>
      <c r="QIH3" s="60"/>
      <c r="QII3" s="60"/>
      <c r="QIJ3" s="60"/>
      <c r="QIK3" s="60"/>
      <c r="QIL3" s="60"/>
      <c r="QIM3" s="60"/>
      <c r="QIN3" s="60"/>
      <c r="QIO3" s="60"/>
      <c r="QIP3" s="60"/>
      <c r="QIQ3" s="60"/>
      <c r="QIR3" s="60"/>
      <c r="QIS3" s="60"/>
      <c r="QIT3" s="60"/>
      <c r="QIU3" s="60"/>
      <c r="QIV3" s="60"/>
      <c r="QIW3" s="60"/>
      <c r="QIX3" s="60"/>
      <c r="QIY3" s="60"/>
      <c r="QIZ3" s="60"/>
      <c r="QJA3" s="60"/>
      <c r="QJB3" s="60"/>
      <c r="QJC3" s="60"/>
      <c r="QJD3" s="60"/>
      <c r="QJE3" s="60"/>
      <c r="QJF3" s="60"/>
      <c r="QJG3" s="60"/>
      <c r="QJH3" s="60"/>
      <c r="QJI3" s="60"/>
      <c r="QJJ3" s="60"/>
      <c r="QJK3" s="60"/>
      <c r="QJL3" s="60"/>
      <c r="QJM3" s="60"/>
      <c r="QJN3" s="60"/>
      <c r="QJO3" s="60"/>
      <c r="QJP3" s="60"/>
      <c r="QJQ3" s="60"/>
      <c r="QJR3" s="60"/>
      <c r="QJS3" s="60"/>
      <c r="QJT3" s="60"/>
      <c r="QJU3" s="60"/>
      <c r="QJV3" s="60"/>
      <c r="QJW3" s="60"/>
      <c r="QJX3" s="60"/>
      <c r="QJY3" s="60"/>
      <c r="QJZ3" s="60"/>
      <c r="QKA3" s="60"/>
      <c r="QKB3" s="60"/>
      <c r="QKC3" s="60"/>
      <c r="QKD3" s="60"/>
      <c r="QKE3" s="60"/>
      <c r="QKF3" s="60"/>
      <c r="QKG3" s="60"/>
      <c r="QKH3" s="60"/>
      <c r="QKI3" s="60"/>
      <c r="QKJ3" s="60"/>
      <c r="QKK3" s="60"/>
      <c r="QKL3" s="60"/>
      <c r="QKM3" s="60"/>
      <c r="QKN3" s="60"/>
      <c r="QKO3" s="60"/>
      <c r="QKP3" s="60"/>
      <c r="QKQ3" s="60"/>
      <c r="QKR3" s="60"/>
      <c r="QKS3" s="60"/>
      <c r="QKT3" s="60"/>
      <c r="QKU3" s="60"/>
      <c r="QKV3" s="60"/>
      <c r="QKW3" s="60"/>
      <c r="QKX3" s="60"/>
      <c r="QKY3" s="60"/>
      <c r="QKZ3" s="60"/>
      <c r="QLA3" s="60"/>
      <c r="QLB3" s="60"/>
      <c r="QLC3" s="60"/>
      <c r="QLD3" s="60"/>
      <c r="QLE3" s="60"/>
      <c r="QLF3" s="60"/>
      <c r="QLG3" s="60"/>
      <c r="QLH3" s="60"/>
      <c r="QLI3" s="60"/>
      <c r="QLJ3" s="60"/>
      <c r="QLK3" s="60"/>
      <c r="QLL3" s="60"/>
      <c r="QLM3" s="60"/>
      <c r="QLN3" s="60"/>
      <c r="QLO3" s="60"/>
      <c r="QLP3" s="60"/>
      <c r="QLQ3" s="60"/>
      <c r="QLR3" s="60"/>
      <c r="QLS3" s="60"/>
      <c r="QLT3" s="60"/>
      <c r="QLU3" s="60"/>
      <c r="QLV3" s="60"/>
      <c r="QLW3" s="60"/>
      <c r="QLX3" s="60"/>
      <c r="QLY3" s="60"/>
      <c r="QLZ3" s="60"/>
      <c r="QMA3" s="60"/>
      <c r="QMB3" s="60"/>
      <c r="QMC3" s="60"/>
      <c r="QMD3" s="60"/>
      <c r="QME3" s="60"/>
      <c r="QMF3" s="60"/>
      <c r="QMG3" s="60"/>
      <c r="QMH3" s="60"/>
      <c r="QMI3" s="60"/>
      <c r="QMJ3" s="60"/>
      <c r="QMK3" s="60"/>
      <c r="QML3" s="60"/>
      <c r="QMM3" s="60"/>
      <c r="QMN3" s="60"/>
      <c r="QMO3" s="60"/>
      <c r="QMP3" s="60"/>
      <c r="QMQ3" s="60"/>
      <c r="QMR3" s="60"/>
      <c r="QMS3" s="60"/>
      <c r="QMT3" s="60"/>
      <c r="QMU3" s="60"/>
      <c r="QMV3" s="60"/>
      <c r="QMW3" s="60"/>
      <c r="QMX3" s="60"/>
      <c r="QMY3" s="60"/>
      <c r="QMZ3" s="60"/>
      <c r="QNA3" s="60"/>
      <c r="QNB3" s="60"/>
      <c r="QNC3" s="60"/>
      <c r="QND3" s="60"/>
      <c r="QNE3" s="60"/>
      <c r="QNF3" s="60"/>
      <c r="QNG3" s="60"/>
      <c r="QNH3" s="60"/>
      <c r="QNI3" s="60"/>
      <c r="QNJ3" s="60"/>
      <c r="QNK3" s="60"/>
      <c r="QNL3" s="60"/>
      <c r="QNM3" s="60"/>
      <c r="QNN3" s="60"/>
      <c r="QNO3" s="60"/>
      <c r="QNP3" s="60"/>
      <c r="QNQ3" s="60"/>
      <c r="QNR3" s="60"/>
      <c r="QNS3" s="60"/>
      <c r="QNT3" s="60"/>
      <c r="QNU3" s="60"/>
      <c r="QNV3" s="60"/>
      <c r="QNW3" s="60"/>
      <c r="QNX3" s="60"/>
      <c r="QNY3" s="60"/>
      <c r="QNZ3" s="60"/>
      <c r="QOA3" s="60"/>
      <c r="QOB3" s="60"/>
      <c r="QOC3" s="60"/>
      <c r="QOD3" s="60"/>
      <c r="QOE3" s="60"/>
      <c r="QOF3" s="60"/>
      <c r="QOG3" s="60"/>
      <c r="QOH3" s="60"/>
      <c r="QOI3" s="60"/>
      <c r="QOJ3" s="60"/>
      <c r="QOK3" s="60"/>
      <c r="QOL3" s="60"/>
      <c r="QOM3" s="60"/>
      <c r="QON3" s="60"/>
      <c r="QOO3" s="60"/>
      <c r="QOP3" s="60"/>
      <c r="QOQ3" s="60"/>
      <c r="QOR3" s="60"/>
      <c r="QOS3" s="60"/>
      <c r="QOT3" s="60"/>
      <c r="QOU3" s="60"/>
      <c r="QOV3" s="60"/>
      <c r="QOW3" s="60"/>
      <c r="QOX3" s="60"/>
      <c r="QOY3" s="60"/>
      <c r="QOZ3" s="60"/>
      <c r="QPA3" s="60"/>
      <c r="QPB3" s="60"/>
      <c r="QPC3" s="60"/>
      <c r="QPD3" s="60"/>
      <c r="QPE3" s="60"/>
      <c r="QPF3" s="60"/>
      <c r="QPG3" s="60"/>
      <c r="QPH3" s="60"/>
      <c r="QPI3" s="60"/>
      <c r="QPJ3" s="60"/>
      <c r="QPK3" s="60"/>
      <c r="QPL3" s="60"/>
      <c r="QPM3" s="60"/>
      <c r="QPN3" s="60"/>
      <c r="QPO3" s="60"/>
      <c r="QPP3" s="60"/>
      <c r="QPQ3" s="60"/>
      <c r="QPR3" s="60"/>
      <c r="QPS3" s="60"/>
      <c r="QPT3" s="60"/>
      <c r="QPU3" s="60"/>
      <c r="QPV3" s="60"/>
      <c r="QPW3" s="60"/>
      <c r="QPX3" s="60"/>
      <c r="QPY3" s="60"/>
      <c r="QPZ3" s="60"/>
      <c r="QQA3" s="60"/>
      <c r="QQB3" s="60"/>
      <c r="QQC3" s="60"/>
      <c r="QQD3" s="60"/>
      <c r="QQE3" s="60"/>
      <c r="QQF3" s="60"/>
      <c r="QQG3" s="60"/>
      <c r="QQH3" s="60"/>
      <c r="QQI3" s="60"/>
      <c r="QQJ3" s="60"/>
      <c r="QQK3" s="60"/>
      <c r="QQL3" s="60"/>
      <c r="QQM3" s="60"/>
      <c r="QQN3" s="60"/>
      <c r="QQO3" s="60"/>
      <c r="QQP3" s="60"/>
      <c r="QQQ3" s="60"/>
      <c r="QQR3" s="60"/>
      <c r="QQS3" s="60"/>
      <c r="QQT3" s="60"/>
      <c r="QQU3" s="60"/>
      <c r="QQV3" s="60"/>
      <c r="QQW3" s="60"/>
      <c r="QQX3" s="60"/>
      <c r="QQY3" s="60"/>
      <c r="QQZ3" s="60"/>
      <c r="QRA3" s="60"/>
      <c r="QRB3" s="60"/>
      <c r="QRC3" s="60"/>
      <c r="QRD3" s="60"/>
      <c r="QRE3" s="60"/>
      <c r="QRF3" s="60"/>
      <c r="QRG3" s="60"/>
      <c r="QRH3" s="60"/>
      <c r="QRI3" s="60"/>
      <c r="QRJ3" s="60"/>
      <c r="QRK3" s="60"/>
      <c r="QRL3" s="60"/>
      <c r="QRM3" s="60"/>
      <c r="QRN3" s="60"/>
      <c r="QRO3" s="60"/>
      <c r="QRP3" s="60"/>
      <c r="QRQ3" s="60"/>
      <c r="QRR3" s="60"/>
      <c r="QRS3" s="60"/>
      <c r="QRT3" s="60"/>
      <c r="QRU3" s="60"/>
      <c r="QRV3" s="60"/>
      <c r="QRW3" s="60"/>
      <c r="QRX3" s="60"/>
      <c r="QRY3" s="60"/>
      <c r="QRZ3" s="60"/>
      <c r="QSA3" s="60"/>
      <c r="QSB3" s="60"/>
      <c r="QSC3" s="60"/>
      <c r="QSD3" s="60"/>
      <c r="QSE3" s="60"/>
      <c r="QSF3" s="60"/>
      <c r="QSG3" s="60"/>
      <c r="QSH3" s="60"/>
      <c r="QSI3" s="60"/>
      <c r="QSJ3" s="60"/>
      <c r="QSK3" s="60"/>
      <c r="QSL3" s="60"/>
      <c r="QSM3" s="60"/>
      <c r="QSN3" s="60"/>
      <c r="QSO3" s="60"/>
      <c r="QSP3" s="60"/>
      <c r="QSQ3" s="60"/>
      <c r="QSR3" s="60"/>
      <c r="QSS3" s="60"/>
      <c r="QST3" s="60"/>
      <c r="QSU3" s="60"/>
      <c r="QSV3" s="60"/>
      <c r="QSW3" s="60"/>
      <c r="QSX3" s="60"/>
      <c r="QSY3" s="60"/>
      <c r="QSZ3" s="60"/>
      <c r="QTA3" s="60"/>
      <c r="QTB3" s="60"/>
      <c r="QTC3" s="60"/>
      <c r="QTD3" s="60"/>
      <c r="QTE3" s="60"/>
      <c r="QTF3" s="60"/>
      <c r="QTG3" s="60"/>
      <c r="QTH3" s="60"/>
      <c r="QTI3" s="60"/>
      <c r="QTJ3" s="60"/>
      <c r="QTK3" s="60"/>
      <c r="QTL3" s="60"/>
      <c r="QTM3" s="60"/>
      <c r="QTN3" s="60"/>
      <c r="QTO3" s="60"/>
      <c r="QTP3" s="60"/>
      <c r="QTQ3" s="60"/>
      <c r="QTR3" s="60"/>
      <c r="QTS3" s="60"/>
      <c r="QTT3" s="60"/>
      <c r="QTU3" s="60"/>
      <c r="QTV3" s="60"/>
      <c r="QTW3" s="60"/>
      <c r="QTX3" s="60"/>
      <c r="QTY3" s="60"/>
      <c r="QTZ3" s="60"/>
      <c r="QUA3" s="60"/>
      <c r="QUB3" s="60"/>
      <c r="QUC3" s="60"/>
      <c r="QUD3" s="60"/>
      <c r="QUE3" s="60"/>
      <c r="QUF3" s="60"/>
      <c r="QUG3" s="60"/>
      <c r="QUH3" s="60"/>
      <c r="QUI3" s="60"/>
      <c r="QUJ3" s="60"/>
      <c r="QUK3" s="60"/>
      <c r="QUL3" s="60"/>
      <c r="QUM3" s="60"/>
      <c r="QUN3" s="60"/>
      <c r="QUO3" s="60"/>
      <c r="QUP3" s="60"/>
      <c r="QUQ3" s="60"/>
      <c r="QUR3" s="60"/>
      <c r="QUS3" s="60"/>
      <c r="QUT3" s="60"/>
      <c r="QUU3" s="60"/>
      <c r="QUV3" s="60"/>
      <c r="QUW3" s="60"/>
      <c r="QUX3" s="60"/>
      <c r="QUY3" s="60"/>
      <c r="QUZ3" s="60"/>
      <c r="QVA3" s="60"/>
      <c r="QVB3" s="60"/>
      <c r="QVC3" s="60"/>
      <c r="QVD3" s="60"/>
      <c r="QVE3" s="60"/>
      <c r="QVF3" s="60"/>
      <c r="QVG3" s="60"/>
      <c r="QVH3" s="60"/>
      <c r="QVI3" s="60"/>
      <c r="QVJ3" s="60"/>
      <c r="QVK3" s="60"/>
      <c r="QVL3" s="60"/>
      <c r="QVM3" s="60"/>
      <c r="QVN3" s="60"/>
      <c r="QVO3" s="60"/>
      <c r="QVP3" s="60"/>
      <c r="QVQ3" s="60"/>
      <c r="QVR3" s="60"/>
      <c r="QVS3" s="60"/>
      <c r="QVT3" s="60"/>
      <c r="QVU3" s="60"/>
      <c r="QVV3" s="60"/>
      <c r="QVW3" s="60"/>
      <c r="QVX3" s="60"/>
      <c r="QVY3" s="60"/>
      <c r="QVZ3" s="60"/>
      <c r="QWA3" s="60"/>
      <c r="QWB3" s="60"/>
      <c r="QWC3" s="60"/>
      <c r="QWD3" s="60"/>
      <c r="QWE3" s="60"/>
      <c r="QWF3" s="60"/>
      <c r="QWG3" s="60"/>
      <c r="QWH3" s="60"/>
      <c r="QWI3" s="60"/>
      <c r="QWJ3" s="60"/>
      <c r="QWK3" s="60"/>
      <c r="QWL3" s="60"/>
      <c r="QWM3" s="60"/>
      <c r="QWN3" s="60"/>
      <c r="QWO3" s="60"/>
      <c r="QWP3" s="60"/>
      <c r="QWQ3" s="60"/>
      <c r="QWR3" s="60"/>
      <c r="QWS3" s="60"/>
      <c r="QWT3" s="60"/>
      <c r="QWU3" s="60"/>
      <c r="QWV3" s="60"/>
      <c r="QWW3" s="60"/>
      <c r="QWX3" s="60"/>
      <c r="QWY3" s="60"/>
      <c r="QWZ3" s="60"/>
      <c r="QXA3" s="60"/>
      <c r="QXB3" s="60"/>
      <c r="QXC3" s="60"/>
      <c r="QXD3" s="60"/>
      <c r="QXE3" s="60"/>
      <c r="QXF3" s="60"/>
      <c r="QXG3" s="60"/>
      <c r="QXH3" s="60"/>
      <c r="QXI3" s="60"/>
      <c r="QXJ3" s="60"/>
      <c r="QXK3" s="60"/>
      <c r="QXL3" s="60"/>
      <c r="QXM3" s="60"/>
      <c r="QXN3" s="60"/>
      <c r="QXO3" s="60"/>
      <c r="QXP3" s="60"/>
      <c r="QXQ3" s="60"/>
      <c r="QXR3" s="60"/>
      <c r="QXS3" s="60"/>
      <c r="QXT3" s="60"/>
      <c r="QXU3" s="60"/>
      <c r="QXV3" s="60"/>
      <c r="QXW3" s="60"/>
      <c r="QXX3" s="60"/>
      <c r="QXY3" s="60"/>
      <c r="QXZ3" s="60"/>
      <c r="QYA3" s="60"/>
      <c r="QYB3" s="60"/>
      <c r="QYC3" s="60"/>
      <c r="QYD3" s="60"/>
      <c r="QYE3" s="60"/>
      <c r="QYF3" s="60"/>
      <c r="QYG3" s="60"/>
      <c r="QYH3" s="60"/>
      <c r="QYI3" s="60"/>
      <c r="QYJ3" s="60"/>
      <c r="QYK3" s="60"/>
      <c r="QYL3" s="60"/>
      <c r="QYM3" s="60"/>
      <c r="QYN3" s="60"/>
      <c r="QYO3" s="60"/>
      <c r="QYP3" s="60"/>
      <c r="QYQ3" s="60"/>
      <c r="QYR3" s="60"/>
      <c r="QYS3" s="60"/>
      <c r="QYT3" s="60"/>
      <c r="QYU3" s="60"/>
      <c r="QYV3" s="60"/>
      <c r="QYW3" s="60"/>
      <c r="QYX3" s="60"/>
      <c r="QYY3" s="60"/>
      <c r="QYZ3" s="60"/>
      <c r="QZA3" s="60"/>
      <c r="QZB3" s="60"/>
      <c r="QZC3" s="60"/>
      <c r="QZD3" s="60"/>
      <c r="QZE3" s="60"/>
      <c r="QZF3" s="60"/>
      <c r="QZG3" s="60"/>
      <c r="QZH3" s="60"/>
      <c r="QZI3" s="60"/>
      <c r="QZJ3" s="60"/>
      <c r="QZK3" s="60"/>
      <c r="QZL3" s="60"/>
      <c r="QZM3" s="60"/>
      <c r="QZN3" s="60"/>
      <c r="QZO3" s="60"/>
      <c r="QZP3" s="60"/>
      <c r="QZQ3" s="60"/>
      <c r="QZR3" s="60"/>
      <c r="QZS3" s="60"/>
      <c r="QZT3" s="60"/>
      <c r="QZU3" s="60"/>
      <c r="QZV3" s="60"/>
      <c r="QZW3" s="60"/>
      <c r="QZX3" s="60"/>
      <c r="QZY3" s="60"/>
      <c r="QZZ3" s="60"/>
      <c r="RAA3" s="60"/>
      <c r="RAB3" s="60"/>
      <c r="RAC3" s="60"/>
      <c r="RAD3" s="60"/>
      <c r="RAE3" s="60"/>
      <c r="RAF3" s="60"/>
      <c r="RAG3" s="60"/>
      <c r="RAH3" s="60"/>
      <c r="RAI3" s="60"/>
      <c r="RAJ3" s="60"/>
      <c r="RAK3" s="60"/>
      <c r="RAL3" s="60"/>
      <c r="RAM3" s="60"/>
      <c r="RAN3" s="60"/>
      <c r="RAO3" s="60"/>
      <c r="RAP3" s="60"/>
      <c r="RAQ3" s="60"/>
      <c r="RAR3" s="60"/>
      <c r="RAS3" s="60"/>
      <c r="RAT3" s="60"/>
      <c r="RAU3" s="60"/>
      <c r="RAV3" s="60"/>
      <c r="RAW3" s="60"/>
      <c r="RAX3" s="60"/>
      <c r="RAY3" s="60"/>
      <c r="RAZ3" s="60"/>
      <c r="RBA3" s="60"/>
      <c r="RBB3" s="60"/>
      <c r="RBC3" s="60"/>
      <c r="RBD3" s="60"/>
      <c r="RBE3" s="60"/>
      <c r="RBF3" s="60"/>
      <c r="RBG3" s="60"/>
      <c r="RBH3" s="60"/>
      <c r="RBI3" s="60"/>
      <c r="RBJ3" s="60"/>
      <c r="RBK3" s="60"/>
      <c r="RBL3" s="60"/>
      <c r="RBM3" s="60"/>
      <c r="RBN3" s="60"/>
      <c r="RBO3" s="60"/>
      <c r="RBP3" s="60"/>
      <c r="RBQ3" s="60"/>
      <c r="RBR3" s="60"/>
      <c r="RBS3" s="60"/>
      <c r="RBT3" s="60"/>
      <c r="RBU3" s="60"/>
      <c r="RBV3" s="60"/>
      <c r="RBW3" s="60"/>
      <c r="RBX3" s="60"/>
      <c r="RBY3" s="60"/>
      <c r="RBZ3" s="60"/>
      <c r="RCA3" s="60"/>
      <c r="RCB3" s="60"/>
      <c r="RCC3" s="60"/>
      <c r="RCD3" s="60"/>
      <c r="RCE3" s="60"/>
      <c r="RCF3" s="60"/>
      <c r="RCG3" s="60"/>
      <c r="RCH3" s="60"/>
      <c r="RCI3" s="60"/>
      <c r="RCJ3" s="60"/>
      <c r="RCK3" s="60"/>
      <c r="RCL3" s="60"/>
      <c r="RCM3" s="60"/>
      <c r="RCN3" s="60"/>
      <c r="RCO3" s="60"/>
      <c r="RCP3" s="60"/>
      <c r="RCQ3" s="60"/>
      <c r="RCR3" s="60"/>
      <c r="RCS3" s="60"/>
      <c r="RCT3" s="60"/>
      <c r="RCU3" s="60"/>
      <c r="RCV3" s="60"/>
      <c r="RCW3" s="60"/>
      <c r="RCX3" s="60"/>
      <c r="RCY3" s="60"/>
      <c r="RCZ3" s="60"/>
      <c r="RDA3" s="60"/>
      <c r="RDB3" s="60"/>
      <c r="RDC3" s="60"/>
      <c r="RDD3" s="60"/>
      <c r="RDE3" s="60"/>
      <c r="RDF3" s="60"/>
      <c r="RDG3" s="60"/>
      <c r="RDH3" s="60"/>
      <c r="RDI3" s="60"/>
      <c r="RDJ3" s="60"/>
      <c r="RDK3" s="60"/>
      <c r="RDL3" s="60"/>
      <c r="RDM3" s="60"/>
      <c r="RDN3" s="60"/>
      <c r="RDO3" s="60"/>
      <c r="RDP3" s="60"/>
      <c r="RDQ3" s="60"/>
      <c r="RDR3" s="60"/>
      <c r="RDS3" s="60"/>
      <c r="RDT3" s="60"/>
      <c r="RDU3" s="60"/>
      <c r="RDV3" s="60"/>
      <c r="RDW3" s="60"/>
      <c r="RDX3" s="60"/>
      <c r="RDY3" s="60"/>
      <c r="RDZ3" s="60"/>
      <c r="REA3" s="60"/>
      <c r="REB3" s="60"/>
      <c r="REC3" s="60"/>
      <c r="RED3" s="60"/>
      <c r="REE3" s="60"/>
      <c r="REF3" s="60"/>
      <c r="REG3" s="60"/>
      <c r="REH3" s="60"/>
      <c r="REI3" s="60"/>
      <c r="REJ3" s="60"/>
      <c r="REK3" s="60"/>
      <c r="REL3" s="60"/>
      <c r="REM3" s="60"/>
      <c r="REN3" s="60"/>
      <c r="REO3" s="60"/>
      <c r="REP3" s="60"/>
      <c r="REQ3" s="60"/>
      <c r="RER3" s="60"/>
      <c r="RES3" s="60"/>
      <c r="RET3" s="60"/>
      <c r="REU3" s="60"/>
      <c r="REV3" s="60"/>
      <c r="REW3" s="60"/>
      <c r="REX3" s="60"/>
      <c r="REY3" s="60"/>
      <c r="REZ3" s="60"/>
      <c r="RFA3" s="60"/>
      <c r="RFB3" s="60"/>
      <c r="RFC3" s="60"/>
      <c r="RFD3" s="60"/>
      <c r="RFE3" s="60"/>
      <c r="RFF3" s="60"/>
      <c r="RFG3" s="60"/>
      <c r="RFH3" s="60"/>
      <c r="RFI3" s="60"/>
      <c r="RFJ3" s="60"/>
      <c r="RFK3" s="60"/>
      <c r="RFL3" s="60"/>
      <c r="RFM3" s="60"/>
      <c r="RFN3" s="60"/>
      <c r="RFO3" s="60"/>
      <c r="RFP3" s="60"/>
      <c r="RFQ3" s="60"/>
      <c r="RFR3" s="60"/>
      <c r="RFS3" s="60"/>
      <c r="RFT3" s="60"/>
      <c r="RFU3" s="60"/>
      <c r="RFV3" s="60"/>
      <c r="RFW3" s="60"/>
      <c r="RFX3" s="60"/>
      <c r="RFY3" s="60"/>
      <c r="RFZ3" s="60"/>
      <c r="RGA3" s="60"/>
      <c r="RGB3" s="60"/>
      <c r="RGC3" s="60"/>
      <c r="RGD3" s="60"/>
      <c r="RGE3" s="60"/>
      <c r="RGF3" s="60"/>
      <c r="RGG3" s="60"/>
      <c r="RGH3" s="60"/>
      <c r="RGI3" s="60"/>
      <c r="RGJ3" s="60"/>
      <c r="RGK3" s="60"/>
      <c r="RGL3" s="60"/>
      <c r="RGM3" s="60"/>
      <c r="RGN3" s="60"/>
      <c r="RGO3" s="60"/>
      <c r="RGP3" s="60"/>
      <c r="RGQ3" s="60"/>
      <c r="RGR3" s="60"/>
      <c r="RGS3" s="60"/>
      <c r="RGT3" s="60"/>
      <c r="RGU3" s="60"/>
      <c r="RGV3" s="60"/>
      <c r="RGW3" s="60"/>
      <c r="RGX3" s="60"/>
      <c r="RGY3" s="60"/>
      <c r="RGZ3" s="60"/>
      <c r="RHA3" s="60"/>
      <c r="RHB3" s="60"/>
      <c r="RHC3" s="60"/>
      <c r="RHD3" s="60"/>
      <c r="RHE3" s="60"/>
      <c r="RHF3" s="60"/>
      <c r="RHG3" s="60"/>
      <c r="RHH3" s="60"/>
      <c r="RHI3" s="60"/>
      <c r="RHJ3" s="60"/>
      <c r="RHK3" s="60"/>
      <c r="RHL3" s="60"/>
      <c r="RHM3" s="60"/>
      <c r="RHN3" s="60"/>
      <c r="RHO3" s="60"/>
      <c r="RHP3" s="60"/>
      <c r="RHQ3" s="60"/>
      <c r="RHR3" s="60"/>
      <c r="RHS3" s="60"/>
      <c r="RHT3" s="60"/>
      <c r="RHU3" s="60"/>
      <c r="RHV3" s="60"/>
      <c r="RHW3" s="60"/>
      <c r="RHX3" s="60"/>
      <c r="RHY3" s="60"/>
      <c r="RHZ3" s="60"/>
      <c r="RIA3" s="60"/>
      <c r="RIB3" s="60"/>
      <c r="RIC3" s="60"/>
      <c r="RID3" s="60"/>
      <c r="RIE3" s="60"/>
      <c r="RIF3" s="60"/>
      <c r="RIG3" s="60"/>
      <c r="RIH3" s="60"/>
      <c r="RII3" s="60"/>
      <c r="RIJ3" s="60"/>
      <c r="RIK3" s="60"/>
      <c r="RIL3" s="60"/>
      <c r="RIM3" s="60"/>
      <c r="RIN3" s="60"/>
      <c r="RIO3" s="60"/>
      <c r="RIP3" s="60"/>
      <c r="RIQ3" s="60"/>
      <c r="RIR3" s="60"/>
      <c r="RIS3" s="60"/>
      <c r="RIT3" s="60"/>
      <c r="RIU3" s="60"/>
      <c r="RIV3" s="60"/>
      <c r="RIW3" s="60"/>
      <c r="RIX3" s="60"/>
      <c r="RIY3" s="60"/>
      <c r="RIZ3" s="60"/>
      <c r="RJA3" s="60"/>
      <c r="RJB3" s="60"/>
      <c r="RJC3" s="60"/>
      <c r="RJD3" s="60"/>
      <c r="RJE3" s="60"/>
      <c r="RJF3" s="60"/>
      <c r="RJG3" s="60"/>
      <c r="RJH3" s="60"/>
      <c r="RJI3" s="60"/>
      <c r="RJJ3" s="60"/>
      <c r="RJK3" s="60"/>
      <c r="RJL3" s="60"/>
      <c r="RJM3" s="60"/>
      <c r="RJN3" s="60"/>
      <c r="RJO3" s="60"/>
      <c r="RJP3" s="60"/>
      <c r="RJQ3" s="60"/>
      <c r="RJR3" s="60"/>
      <c r="RJS3" s="60"/>
      <c r="RJT3" s="60"/>
      <c r="RJU3" s="60"/>
      <c r="RJV3" s="60"/>
      <c r="RJW3" s="60"/>
      <c r="RJX3" s="60"/>
      <c r="RJY3" s="60"/>
      <c r="RJZ3" s="60"/>
      <c r="RKA3" s="60"/>
      <c r="RKB3" s="60"/>
      <c r="RKC3" s="60"/>
      <c r="RKD3" s="60"/>
      <c r="RKE3" s="60"/>
      <c r="RKF3" s="60"/>
      <c r="RKG3" s="60"/>
      <c r="RKH3" s="60"/>
      <c r="RKI3" s="60"/>
      <c r="RKJ3" s="60"/>
      <c r="RKK3" s="60"/>
      <c r="RKL3" s="60"/>
      <c r="RKM3" s="60"/>
      <c r="RKN3" s="60"/>
      <c r="RKO3" s="60"/>
      <c r="RKP3" s="60"/>
      <c r="RKQ3" s="60"/>
      <c r="RKR3" s="60"/>
      <c r="RKS3" s="60"/>
      <c r="RKT3" s="60"/>
      <c r="RKU3" s="60"/>
      <c r="RKV3" s="60"/>
      <c r="RKW3" s="60"/>
      <c r="RKX3" s="60"/>
      <c r="RKY3" s="60"/>
      <c r="RKZ3" s="60"/>
      <c r="RLA3" s="60"/>
      <c r="RLB3" s="60"/>
      <c r="RLC3" s="60"/>
      <c r="RLD3" s="60"/>
      <c r="RLE3" s="60"/>
      <c r="RLF3" s="60"/>
      <c r="RLG3" s="60"/>
      <c r="RLH3" s="60"/>
      <c r="RLI3" s="60"/>
      <c r="RLJ3" s="60"/>
      <c r="RLK3" s="60"/>
      <c r="RLL3" s="60"/>
      <c r="RLM3" s="60"/>
      <c r="RLN3" s="60"/>
      <c r="RLO3" s="60"/>
      <c r="RLP3" s="60"/>
      <c r="RLQ3" s="60"/>
      <c r="RLR3" s="60"/>
      <c r="RLS3" s="60"/>
      <c r="RLT3" s="60"/>
      <c r="RLU3" s="60"/>
      <c r="RLV3" s="60"/>
      <c r="RLW3" s="60"/>
      <c r="RLX3" s="60"/>
      <c r="RLY3" s="60"/>
      <c r="RLZ3" s="60"/>
      <c r="RMA3" s="60"/>
      <c r="RMB3" s="60"/>
      <c r="RMC3" s="60"/>
      <c r="RMD3" s="60"/>
      <c r="RME3" s="60"/>
      <c r="RMF3" s="60"/>
      <c r="RMG3" s="60"/>
      <c r="RMH3" s="60"/>
      <c r="RMI3" s="60"/>
      <c r="RMJ3" s="60"/>
      <c r="RMK3" s="60"/>
      <c r="RML3" s="60"/>
      <c r="RMM3" s="60"/>
      <c r="RMN3" s="60"/>
      <c r="RMO3" s="60"/>
      <c r="RMP3" s="60"/>
      <c r="RMQ3" s="60"/>
      <c r="RMR3" s="60"/>
      <c r="RMS3" s="60"/>
      <c r="RMT3" s="60"/>
      <c r="RMU3" s="60"/>
      <c r="RMV3" s="60"/>
      <c r="RMW3" s="60"/>
      <c r="RMX3" s="60"/>
      <c r="RMY3" s="60"/>
      <c r="RMZ3" s="60"/>
      <c r="RNA3" s="60"/>
      <c r="RNB3" s="60"/>
      <c r="RNC3" s="60"/>
      <c r="RND3" s="60"/>
      <c r="RNE3" s="60"/>
      <c r="RNF3" s="60"/>
      <c r="RNG3" s="60"/>
      <c r="RNH3" s="60"/>
      <c r="RNI3" s="60"/>
      <c r="RNJ3" s="60"/>
      <c r="RNK3" s="60"/>
      <c r="RNL3" s="60"/>
      <c r="RNM3" s="60"/>
      <c r="RNN3" s="60"/>
      <c r="RNO3" s="60"/>
      <c r="RNP3" s="60"/>
      <c r="RNQ3" s="60"/>
      <c r="RNR3" s="60"/>
      <c r="RNS3" s="60"/>
      <c r="RNT3" s="60"/>
      <c r="RNU3" s="60"/>
      <c r="RNV3" s="60"/>
      <c r="RNW3" s="60"/>
      <c r="RNX3" s="60"/>
      <c r="RNY3" s="60"/>
      <c r="RNZ3" s="60"/>
      <c r="ROA3" s="60"/>
      <c r="ROB3" s="60"/>
      <c r="ROC3" s="60"/>
      <c r="ROD3" s="60"/>
      <c r="ROE3" s="60"/>
      <c r="ROF3" s="60"/>
      <c r="ROG3" s="60"/>
      <c r="ROH3" s="60"/>
      <c r="ROI3" s="60"/>
      <c r="ROJ3" s="60"/>
      <c r="ROK3" s="60"/>
      <c r="ROL3" s="60"/>
      <c r="ROM3" s="60"/>
      <c r="RON3" s="60"/>
      <c r="ROO3" s="60"/>
      <c r="ROP3" s="60"/>
      <c r="ROQ3" s="60"/>
      <c r="ROR3" s="60"/>
      <c r="ROS3" s="60"/>
      <c r="ROT3" s="60"/>
      <c r="ROU3" s="60"/>
      <c r="ROV3" s="60"/>
      <c r="ROW3" s="60"/>
      <c r="ROX3" s="60"/>
      <c r="ROY3" s="60"/>
      <c r="ROZ3" s="60"/>
      <c r="RPA3" s="60"/>
      <c r="RPB3" s="60"/>
      <c r="RPC3" s="60"/>
      <c r="RPD3" s="60"/>
      <c r="RPE3" s="60"/>
      <c r="RPF3" s="60"/>
      <c r="RPG3" s="60"/>
      <c r="RPH3" s="60"/>
      <c r="RPI3" s="60"/>
      <c r="RPJ3" s="60"/>
      <c r="RPK3" s="60"/>
      <c r="RPL3" s="60"/>
      <c r="RPM3" s="60"/>
      <c r="RPN3" s="60"/>
      <c r="RPO3" s="60"/>
      <c r="RPP3" s="60"/>
      <c r="RPQ3" s="60"/>
      <c r="RPR3" s="60"/>
      <c r="RPS3" s="60"/>
      <c r="RPT3" s="60"/>
      <c r="RPU3" s="60"/>
      <c r="RPV3" s="60"/>
      <c r="RPW3" s="60"/>
      <c r="RPX3" s="60"/>
      <c r="RPY3" s="60"/>
      <c r="RPZ3" s="60"/>
      <c r="RQA3" s="60"/>
      <c r="RQB3" s="60"/>
      <c r="RQC3" s="60"/>
      <c r="RQD3" s="60"/>
      <c r="RQE3" s="60"/>
      <c r="RQF3" s="60"/>
      <c r="RQG3" s="60"/>
      <c r="RQH3" s="60"/>
      <c r="RQI3" s="60"/>
      <c r="RQJ3" s="60"/>
      <c r="RQK3" s="60"/>
      <c r="RQL3" s="60"/>
      <c r="RQM3" s="60"/>
      <c r="RQN3" s="60"/>
      <c r="RQO3" s="60"/>
      <c r="RQP3" s="60"/>
      <c r="RQQ3" s="60"/>
      <c r="RQR3" s="60"/>
      <c r="RQS3" s="60"/>
      <c r="RQT3" s="60"/>
      <c r="RQU3" s="60"/>
      <c r="RQV3" s="60"/>
      <c r="RQW3" s="60"/>
      <c r="RQX3" s="60"/>
      <c r="RQY3" s="60"/>
      <c r="RQZ3" s="60"/>
      <c r="RRA3" s="60"/>
      <c r="RRB3" s="60"/>
      <c r="RRC3" s="60"/>
      <c r="RRD3" s="60"/>
      <c r="RRE3" s="60"/>
      <c r="RRF3" s="60"/>
      <c r="RRG3" s="60"/>
      <c r="RRH3" s="60"/>
      <c r="RRI3" s="60"/>
      <c r="RRJ3" s="60"/>
      <c r="RRK3" s="60"/>
      <c r="RRL3" s="60"/>
      <c r="RRM3" s="60"/>
      <c r="RRN3" s="60"/>
      <c r="RRO3" s="60"/>
      <c r="RRP3" s="60"/>
      <c r="RRQ3" s="60"/>
      <c r="RRR3" s="60"/>
      <c r="RRS3" s="60"/>
      <c r="RRT3" s="60"/>
      <c r="RRU3" s="60"/>
      <c r="RRV3" s="60"/>
      <c r="RRW3" s="60"/>
      <c r="RRX3" s="60"/>
      <c r="RRY3" s="60"/>
      <c r="RRZ3" s="60"/>
      <c r="RSA3" s="60"/>
      <c r="RSB3" s="60"/>
      <c r="RSC3" s="60"/>
      <c r="RSD3" s="60"/>
      <c r="RSE3" s="60"/>
      <c r="RSF3" s="60"/>
      <c r="RSG3" s="60"/>
      <c r="RSH3" s="60"/>
      <c r="RSI3" s="60"/>
      <c r="RSJ3" s="60"/>
      <c r="RSK3" s="60"/>
      <c r="RSL3" s="60"/>
      <c r="RSM3" s="60"/>
      <c r="RSN3" s="60"/>
      <c r="RSO3" s="60"/>
      <c r="RSP3" s="60"/>
      <c r="RSQ3" s="60"/>
      <c r="RSR3" s="60"/>
      <c r="RSS3" s="60"/>
      <c r="RST3" s="60"/>
      <c r="RSU3" s="60"/>
      <c r="RSV3" s="60"/>
      <c r="RSW3" s="60"/>
      <c r="RSX3" s="60"/>
      <c r="RSY3" s="60"/>
      <c r="RSZ3" s="60"/>
      <c r="RTA3" s="60"/>
      <c r="RTB3" s="60"/>
      <c r="RTC3" s="60"/>
      <c r="RTD3" s="60"/>
      <c r="RTE3" s="60"/>
      <c r="RTF3" s="60"/>
      <c r="RTG3" s="60"/>
      <c r="RTH3" s="60"/>
      <c r="RTI3" s="60"/>
      <c r="RTJ3" s="60"/>
      <c r="RTK3" s="60"/>
      <c r="RTL3" s="60"/>
      <c r="RTM3" s="60"/>
      <c r="RTN3" s="60"/>
      <c r="RTO3" s="60"/>
      <c r="RTP3" s="60"/>
      <c r="RTQ3" s="60"/>
      <c r="RTR3" s="60"/>
      <c r="RTS3" s="60"/>
      <c r="RTT3" s="60"/>
      <c r="RTU3" s="60"/>
      <c r="RTV3" s="60"/>
      <c r="RTW3" s="60"/>
      <c r="RTX3" s="60"/>
      <c r="RTY3" s="60"/>
      <c r="RTZ3" s="60"/>
      <c r="RUA3" s="60"/>
      <c r="RUB3" s="60"/>
      <c r="RUC3" s="60"/>
      <c r="RUD3" s="60"/>
      <c r="RUE3" s="60"/>
      <c r="RUF3" s="60"/>
      <c r="RUG3" s="60"/>
      <c r="RUH3" s="60"/>
      <c r="RUI3" s="60"/>
      <c r="RUJ3" s="60"/>
      <c r="RUK3" s="60"/>
      <c r="RUL3" s="60"/>
      <c r="RUM3" s="60"/>
      <c r="RUN3" s="60"/>
      <c r="RUO3" s="60"/>
      <c r="RUP3" s="60"/>
      <c r="RUQ3" s="60"/>
      <c r="RUR3" s="60"/>
      <c r="RUS3" s="60"/>
      <c r="RUT3" s="60"/>
      <c r="RUU3" s="60"/>
      <c r="RUV3" s="60"/>
      <c r="RUW3" s="60"/>
      <c r="RUX3" s="60"/>
      <c r="RUY3" s="60"/>
      <c r="RUZ3" s="60"/>
      <c r="RVA3" s="60"/>
      <c r="RVB3" s="60"/>
      <c r="RVC3" s="60"/>
      <c r="RVD3" s="60"/>
      <c r="RVE3" s="60"/>
      <c r="RVF3" s="60"/>
      <c r="RVG3" s="60"/>
      <c r="RVH3" s="60"/>
      <c r="RVI3" s="60"/>
      <c r="RVJ3" s="60"/>
      <c r="RVK3" s="60"/>
      <c r="RVL3" s="60"/>
      <c r="RVM3" s="60"/>
      <c r="RVN3" s="60"/>
      <c r="RVO3" s="60"/>
      <c r="RVP3" s="60"/>
      <c r="RVQ3" s="60"/>
      <c r="RVR3" s="60"/>
      <c r="RVS3" s="60"/>
      <c r="RVT3" s="60"/>
      <c r="RVU3" s="60"/>
      <c r="RVV3" s="60"/>
      <c r="RVW3" s="60"/>
      <c r="RVX3" s="60"/>
      <c r="RVY3" s="60"/>
      <c r="RVZ3" s="60"/>
      <c r="RWA3" s="60"/>
      <c r="RWB3" s="60"/>
      <c r="RWC3" s="60"/>
      <c r="RWD3" s="60"/>
      <c r="RWE3" s="60"/>
      <c r="RWF3" s="60"/>
      <c r="RWG3" s="60"/>
      <c r="RWH3" s="60"/>
      <c r="RWI3" s="60"/>
      <c r="RWJ3" s="60"/>
      <c r="RWK3" s="60"/>
      <c r="RWL3" s="60"/>
      <c r="RWM3" s="60"/>
      <c r="RWN3" s="60"/>
      <c r="RWO3" s="60"/>
      <c r="RWP3" s="60"/>
      <c r="RWQ3" s="60"/>
      <c r="RWR3" s="60"/>
      <c r="RWS3" s="60"/>
      <c r="RWT3" s="60"/>
      <c r="RWU3" s="60"/>
      <c r="RWV3" s="60"/>
      <c r="RWW3" s="60"/>
      <c r="RWX3" s="60"/>
      <c r="RWY3" s="60"/>
      <c r="RWZ3" s="60"/>
      <c r="RXA3" s="60"/>
      <c r="RXB3" s="60"/>
      <c r="RXC3" s="60"/>
      <c r="RXD3" s="60"/>
      <c r="RXE3" s="60"/>
      <c r="RXF3" s="60"/>
      <c r="RXG3" s="60"/>
      <c r="RXH3" s="60"/>
      <c r="RXI3" s="60"/>
      <c r="RXJ3" s="60"/>
      <c r="RXK3" s="60"/>
      <c r="RXL3" s="60"/>
      <c r="RXM3" s="60"/>
      <c r="RXN3" s="60"/>
      <c r="RXO3" s="60"/>
      <c r="RXP3" s="60"/>
      <c r="RXQ3" s="60"/>
      <c r="RXR3" s="60"/>
      <c r="RXS3" s="60"/>
      <c r="RXT3" s="60"/>
      <c r="RXU3" s="60"/>
      <c r="RXV3" s="60"/>
      <c r="RXW3" s="60"/>
      <c r="RXX3" s="60"/>
      <c r="RXY3" s="60"/>
      <c r="RXZ3" s="60"/>
      <c r="RYA3" s="60"/>
      <c r="RYB3" s="60"/>
      <c r="RYC3" s="60"/>
      <c r="RYD3" s="60"/>
      <c r="RYE3" s="60"/>
      <c r="RYF3" s="60"/>
      <c r="RYG3" s="60"/>
      <c r="RYH3" s="60"/>
      <c r="RYI3" s="60"/>
      <c r="RYJ3" s="60"/>
      <c r="RYK3" s="60"/>
      <c r="RYL3" s="60"/>
      <c r="RYM3" s="60"/>
      <c r="RYN3" s="60"/>
      <c r="RYO3" s="60"/>
      <c r="RYP3" s="60"/>
      <c r="RYQ3" s="60"/>
      <c r="RYR3" s="60"/>
      <c r="RYS3" s="60"/>
      <c r="RYT3" s="60"/>
      <c r="RYU3" s="60"/>
      <c r="RYV3" s="60"/>
      <c r="RYW3" s="60"/>
      <c r="RYX3" s="60"/>
      <c r="RYY3" s="60"/>
      <c r="RYZ3" s="60"/>
      <c r="RZA3" s="60"/>
      <c r="RZB3" s="60"/>
      <c r="RZC3" s="60"/>
      <c r="RZD3" s="60"/>
      <c r="RZE3" s="60"/>
      <c r="RZF3" s="60"/>
      <c r="RZG3" s="60"/>
      <c r="RZH3" s="60"/>
      <c r="RZI3" s="60"/>
      <c r="RZJ3" s="60"/>
      <c r="RZK3" s="60"/>
      <c r="RZL3" s="60"/>
      <c r="RZM3" s="60"/>
      <c r="RZN3" s="60"/>
      <c r="RZO3" s="60"/>
      <c r="RZP3" s="60"/>
      <c r="RZQ3" s="60"/>
      <c r="RZR3" s="60"/>
      <c r="RZS3" s="60"/>
      <c r="RZT3" s="60"/>
      <c r="RZU3" s="60"/>
      <c r="RZV3" s="60"/>
      <c r="RZW3" s="60"/>
      <c r="RZX3" s="60"/>
      <c r="RZY3" s="60"/>
      <c r="RZZ3" s="60"/>
      <c r="SAA3" s="60"/>
      <c r="SAB3" s="60"/>
      <c r="SAC3" s="60"/>
      <c r="SAD3" s="60"/>
      <c r="SAE3" s="60"/>
      <c r="SAF3" s="60"/>
      <c r="SAG3" s="60"/>
      <c r="SAH3" s="60"/>
      <c r="SAI3" s="60"/>
      <c r="SAJ3" s="60"/>
      <c r="SAK3" s="60"/>
      <c r="SAL3" s="60"/>
      <c r="SAM3" s="60"/>
      <c r="SAN3" s="60"/>
      <c r="SAO3" s="60"/>
      <c r="SAP3" s="60"/>
      <c r="SAQ3" s="60"/>
      <c r="SAR3" s="60"/>
      <c r="SAS3" s="60"/>
      <c r="SAT3" s="60"/>
      <c r="SAU3" s="60"/>
      <c r="SAV3" s="60"/>
      <c r="SAW3" s="60"/>
      <c r="SAX3" s="60"/>
      <c r="SAY3" s="60"/>
      <c r="SAZ3" s="60"/>
      <c r="SBA3" s="60"/>
      <c r="SBB3" s="60"/>
      <c r="SBC3" s="60"/>
      <c r="SBD3" s="60"/>
      <c r="SBE3" s="60"/>
      <c r="SBF3" s="60"/>
      <c r="SBG3" s="60"/>
      <c r="SBH3" s="60"/>
      <c r="SBI3" s="60"/>
      <c r="SBJ3" s="60"/>
      <c r="SBK3" s="60"/>
      <c r="SBL3" s="60"/>
      <c r="SBM3" s="60"/>
      <c r="SBN3" s="60"/>
      <c r="SBO3" s="60"/>
      <c r="SBP3" s="60"/>
      <c r="SBQ3" s="60"/>
      <c r="SBR3" s="60"/>
      <c r="SBS3" s="60"/>
      <c r="SBT3" s="60"/>
      <c r="SBU3" s="60"/>
      <c r="SBV3" s="60"/>
      <c r="SBW3" s="60"/>
      <c r="SBX3" s="60"/>
      <c r="SBY3" s="60"/>
      <c r="SBZ3" s="60"/>
      <c r="SCA3" s="60"/>
      <c r="SCB3" s="60"/>
      <c r="SCC3" s="60"/>
      <c r="SCD3" s="60"/>
      <c r="SCE3" s="60"/>
      <c r="SCF3" s="60"/>
      <c r="SCG3" s="60"/>
      <c r="SCH3" s="60"/>
      <c r="SCI3" s="60"/>
      <c r="SCJ3" s="60"/>
      <c r="SCK3" s="60"/>
      <c r="SCL3" s="60"/>
      <c r="SCM3" s="60"/>
      <c r="SCN3" s="60"/>
      <c r="SCO3" s="60"/>
      <c r="SCP3" s="60"/>
      <c r="SCQ3" s="60"/>
      <c r="SCR3" s="60"/>
      <c r="SCS3" s="60"/>
      <c r="SCT3" s="60"/>
      <c r="SCU3" s="60"/>
      <c r="SCV3" s="60"/>
      <c r="SCW3" s="60"/>
      <c r="SCX3" s="60"/>
      <c r="SCY3" s="60"/>
      <c r="SCZ3" s="60"/>
      <c r="SDA3" s="60"/>
      <c r="SDB3" s="60"/>
      <c r="SDC3" s="60"/>
      <c r="SDD3" s="60"/>
      <c r="SDE3" s="60"/>
      <c r="SDF3" s="60"/>
      <c r="SDG3" s="60"/>
      <c r="SDH3" s="60"/>
      <c r="SDI3" s="60"/>
      <c r="SDJ3" s="60"/>
      <c r="SDK3" s="60"/>
      <c r="SDL3" s="60"/>
      <c r="SDM3" s="60"/>
      <c r="SDN3" s="60"/>
      <c r="SDO3" s="60"/>
      <c r="SDP3" s="60"/>
      <c r="SDQ3" s="60"/>
      <c r="SDR3" s="60"/>
      <c r="SDS3" s="60"/>
      <c r="SDT3" s="60"/>
      <c r="SDU3" s="60"/>
      <c r="SDV3" s="60"/>
      <c r="SDW3" s="60"/>
      <c r="SDX3" s="60"/>
      <c r="SDY3" s="60"/>
      <c r="SDZ3" s="60"/>
      <c r="SEA3" s="60"/>
      <c r="SEB3" s="60"/>
      <c r="SEC3" s="60"/>
      <c r="SED3" s="60"/>
      <c r="SEE3" s="60"/>
      <c r="SEF3" s="60"/>
      <c r="SEG3" s="60"/>
      <c r="SEH3" s="60"/>
      <c r="SEI3" s="60"/>
      <c r="SEJ3" s="60"/>
      <c r="SEK3" s="60"/>
      <c r="SEL3" s="60"/>
      <c r="SEM3" s="60"/>
      <c r="SEN3" s="60"/>
      <c r="SEO3" s="60"/>
      <c r="SEP3" s="60"/>
      <c r="SEQ3" s="60"/>
      <c r="SER3" s="60"/>
      <c r="SES3" s="60"/>
      <c r="SET3" s="60"/>
      <c r="SEU3" s="60"/>
      <c r="SEV3" s="60"/>
      <c r="SEW3" s="60"/>
      <c r="SEX3" s="60"/>
      <c r="SEY3" s="60"/>
      <c r="SEZ3" s="60"/>
      <c r="SFA3" s="60"/>
      <c r="SFB3" s="60"/>
      <c r="SFC3" s="60"/>
      <c r="SFD3" s="60"/>
      <c r="SFE3" s="60"/>
      <c r="SFF3" s="60"/>
      <c r="SFG3" s="60"/>
      <c r="SFH3" s="60"/>
      <c r="SFI3" s="60"/>
      <c r="SFJ3" s="60"/>
      <c r="SFK3" s="60"/>
      <c r="SFL3" s="60"/>
      <c r="SFM3" s="60"/>
      <c r="SFN3" s="60"/>
      <c r="SFO3" s="60"/>
      <c r="SFP3" s="60"/>
      <c r="SFQ3" s="60"/>
      <c r="SFR3" s="60"/>
      <c r="SFS3" s="60"/>
      <c r="SFT3" s="60"/>
      <c r="SFU3" s="60"/>
      <c r="SFV3" s="60"/>
      <c r="SFW3" s="60"/>
      <c r="SFX3" s="60"/>
      <c r="SFY3" s="60"/>
      <c r="SFZ3" s="60"/>
      <c r="SGA3" s="60"/>
      <c r="SGB3" s="60"/>
      <c r="SGC3" s="60"/>
      <c r="SGD3" s="60"/>
      <c r="SGE3" s="60"/>
      <c r="SGF3" s="60"/>
      <c r="SGG3" s="60"/>
      <c r="SGH3" s="60"/>
      <c r="SGI3" s="60"/>
      <c r="SGJ3" s="60"/>
      <c r="SGK3" s="60"/>
      <c r="SGL3" s="60"/>
      <c r="SGM3" s="60"/>
      <c r="SGN3" s="60"/>
      <c r="SGO3" s="60"/>
      <c r="SGP3" s="60"/>
      <c r="SGQ3" s="60"/>
      <c r="SGR3" s="60"/>
      <c r="SGS3" s="60"/>
      <c r="SGT3" s="60"/>
      <c r="SGU3" s="60"/>
      <c r="SGV3" s="60"/>
      <c r="SGW3" s="60"/>
      <c r="SGX3" s="60"/>
      <c r="SGY3" s="60"/>
      <c r="SGZ3" s="60"/>
      <c r="SHA3" s="60"/>
      <c r="SHB3" s="60"/>
      <c r="SHC3" s="60"/>
      <c r="SHD3" s="60"/>
      <c r="SHE3" s="60"/>
      <c r="SHF3" s="60"/>
      <c r="SHG3" s="60"/>
      <c r="SHH3" s="60"/>
      <c r="SHI3" s="60"/>
      <c r="SHJ3" s="60"/>
      <c r="SHK3" s="60"/>
      <c r="SHL3" s="60"/>
      <c r="SHM3" s="60"/>
      <c r="SHN3" s="60"/>
      <c r="SHO3" s="60"/>
      <c r="SHP3" s="60"/>
      <c r="SHQ3" s="60"/>
      <c r="SHR3" s="60"/>
      <c r="SHS3" s="60"/>
      <c r="SHT3" s="60"/>
      <c r="SHU3" s="60"/>
      <c r="SHV3" s="60"/>
      <c r="SHW3" s="60"/>
      <c r="SHX3" s="60"/>
      <c r="SHY3" s="60"/>
      <c r="SHZ3" s="60"/>
      <c r="SIA3" s="60"/>
      <c r="SIB3" s="60"/>
      <c r="SIC3" s="60"/>
      <c r="SID3" s="60"/>
      <c r="SIE3" s="60"/>
      <c r="SIF3" s="60"/>
      <c r="SIG3" s="60"/>
      <c r="SIH3" s="60"/>
      <c r="SII3" s="60"/>
      <c r="SIJ3" s="60"/>
      <c r="SIK3" s="60"/>
      <c r="SIL3" s="60"/>
      <c r="SIM3" s="60"/>
      <c r="SIN3" s="60"/>
      <c r="SIO3" s="60"/>
      <c r="SIP3" s="60"/>
      <c r="SIQ3" s="60"/>
      <c r="SIR3" s="60"/>
      <c r="SIS3" s="60"/>
      <c r="SIT3" s="60"/>
      <c r="SIU3" s="60"/>
      <c r="SIV3" s="60"/>
      <c r="SIW3" s="60"/>
      <c r="SIX3" s="60"/>
      <c r="SIY3" s="60"/>
      <c r="SIZ3" s="60"/>
      <c r="SJA3" s="60"/>
      <c r="SJB3" s="60"/>
      <c r="SJC3" s="60"/>
      <c r="SJD3" s="60"/>
      <c r="SJE3" s="60"/>
      <c r="SJF3" s="60"/>
      <c r="SJG3" s="60"/>
      <c r="SJH3" s="60"/>
      <c r="SJI3" s="60"/>
      <c r="SJJ3" s="60"/>
      <c r="SJK3" s="60"/>
      <c r="SJL3" s="60"/>
      <c r="SJM3" s="60"/>
      <c r="SJN3" s="60"/>
      <c r="SJO3" s="60"/>
      <c r="SJP3" s="60"/>
      <c r="SJQ3" s="60"/>
      <c r="SJR3" s="60"/>
      <c r="SJS3" s="60"/>
      <c r="SJT3" s="60"/>
      <c r="SJU3" s="60"/>
      <c r="SJV3" s="60"/>
      <c r="SJW3" s="60"/>
      <c r="SJX3" s="60"/>
      <c r="SJY3" s="60"/>
      <c r="SJZ3" s="60"/>
      <c r="SKA3" s="60"/>
      <c r="SKB3" s="60"/>
      <c r="SKC3" s="60"/>
      <c r="SKD3" s="60"/>
      <c r="SKE3" s="60"/>
      <c r="SKF3" s="60"/>
      <c r="SKG3" s="60"/>
      <c r="SKH3" s="60"/>
      <c r="SKI3" s="60"/>
      <c r="SKJ3" s="60"/>
      <c r="SKK3" s="60"/>
      <c r="SKL3" s="60"/>
      <c r="SKM3" s="60"/>
      <c r="SKN3" s="60"/>
      <c r="SKO3" s="60"/>
      <c r="SKP3" s="60"/>
      <c r="SKQ3" s="60"/>
      <c r="SKR3" s="60"/>
      <c r="SKS3" s="60"/>
      <c r="SKT3" s="60"/>
      <c r="SKU3" s="60"/>
      <c r="SKV3" s="60"/>
      <c r="SKW3" s="60"/>
      <c r="SKX3" s="60"/>
      <c r="SKY3" s="60"/>
      <c r="SKZ3" s="60"/>
      <c r="SLA3" s="60"/>
      <c r="SLB3" s="60"/>
      <c r="SLC3" s="60"/>
      <c r="SLD3" s="60"/>
      <c r="SLE3" s="60"/>
      <c r="SLF3" s="60"/>
      <c r="SLG3" s="60"/>
      <c r="SLH3" s="60"/>
      <c r="SLI3" s="60"/>
      <c r="SLJ3" s="60"/>
      <c r="SLK3" s="60"/>
      <c r="SLL3" s="60"/>
      <c r="SLM3" s="60"/>
      <c r="SLN3" s="60"/>
      <c r="SLO3" s="60"/>
      <c r="SLP3" s="60"/>
      <c r="SLQ3" s="60"/>
      <c r="SLR3" s="60"/>
      <c r="SLS3" s="60"/>
      <c r="SLT3" s="60"/>
      <c r="SLU3" s="60"/>
      <c r="SLV3" s="60"/>
      <c r="SLW3" s="60"/>
      <c r="SLX3" s="60"/>
      <c r="SLY3" s="60"/>
      <c r="SLZ3" s="60"/>
      <c r="SMA3" s="60"/>
      <c r="SMB3" s="60"/>
      <c r="SMC3" s="60"/>
      <c r="SMD3" s="60"/>
      <c r="SME3" s="60"/>
      <c r="SMF3" s="60"/>
      <c r="SMG3" s="60"/>
      <c r="SMH3" s="60"/>
      <c r="SMI3" s="60"/>
      <c r="SMJ3" s="60"/>
      <c r="SMK3" s="60"/>
      <c r="SML3" s="60"/>
      <c r="SMM3" s="60"/>
      <c r="SMN3" s="60"/>
      <c r="SMO3" s="60"/>
      <c r="SMP3" s="60"/>
      <c r="SMQ3" s="60"/>
      <c r="SMR3" s="60"/>
      <c r="SMS3" s="60"/>
      <c r="SMT3" s="60"/>
      <c r="SMU3" s="60"/>
      <c r="SMV3" s="60"/>
      <c r="SMW3" s="60"/>
      <c r="SMX3" s="60"/>
      <c r="SMY3" s="60"/>
      <c r="SMZ3" s="60"/>
      <c r="SNA3" s="60"/>
      <c r="SNB3" s="60"/>
      <c r="SNC3" s="60"/>
      <c r="SND3" s="60"/>
      <c r="SNE3" s="60"/>
      <c r="SNF3" s="60"/>
      <c r="SNG3" s="60"/>
      <c r="SNH3" s="60"/>
      <c r="SNI3" s="60"/>
      <c r="SNJ3" s="60"/>
      <c r="SNK3" s="60"/>
      <c r="SNL3" s="60"/>
      <c r="SNM3" s="60"/>
      <c r="SNN3" s="60"/>
      <c r="SNO3" s="60"/>
      <c r="SNP3" s="60"/>
      <c r="SNQ3" s="60"/>
      <c r="SNR3" s="60"/>
      <c r="SNS3" s="60"/>
      <c r="SNT3" s="60"/>
      <c r="SNU3" s="60"/>
      <c r="SNV3" s="60"/>
      <c r="SNW3" s="60"/>
      <c r="SNX3" s="60"/>
      <c r="SNY3" s="60"/>
      <c r="SNZ3" s="60"/>
      <c r="SOA3" s="60"/>
      <c r="SOB3" s="60"/>
      <c r="SOC3" s="60"/>
      <c r="SOD3" s="60"/>
      <c r="SOE3" s="60"/>
      <c r="SOF3" s="60"/>
      <c r="SOG3" s="60"/>
      <c r="SOH3" s="60"/>
      <c r="SOI3" s="60"/>
      <c r="SOJ3" s="60"/>
      <c r="SOK3" s="60"/>
      <c r="SOL3" s="60"/>
      <c r="SOM3" s="60"/>
      <c r="SON3" s="60"/>
      <c r="SOO3" s="60"/>
      <c r="SOP3" s="60"/>
      <c r="SOQ3" s="60"/>
      <c r="SOR3" s="60"/>
      <c r="SOS3" s="60"/>
      <c r="SOT3" s="60"/>
      <c r="SOU3" s="60"/>
      <c r="SOV3" s="60"/>
      <c r="SOW3" s="60"/>
      <c r="SOX3" s="60"/>
      <c r="SOY3" s="60"/>
      <c r="SOZ3" s="60"/>
      <c r="SPA3" s="60"/>
      <c r="SPB3" s="60"/>
      <c r="SPC3" s="60"/>
      <c r="SPD3" s="60"/>
      <c r="SPE3" s="60"/>
      <c r="SPF3" s="60"/>
      <c r="SPG3" s="60"/>
      <c r="SPH3" s="60"/>
      <c r="SPI3" s="60"/>
      <c r="SPJ3" s="60"/>
      <c r="SPK3" s="60"/>
      <c r="SPL3" s="60"/>
      <c r="SPM3" s="60"/>
      <c r="SPN3" s="60"/>
      <c r="SPO3" s="60"/>
      <c r="SPP3" s="60"/>
      <c r="SPQ3" s="60"/>
      <c r="SPR3" s="60"/>
      <c r="SPS3" s="60"/>
      <c r="SPT3" s="60"/>
      <c r="SPU3" s="60"/>
      <c r="SPV3" s="60"/>
      <c r="SPW3" s="60"/>
      <c r="SPX3" s="60"/>
      <c r="SPY3" s="60"/>
      <c r="SPZ3" s="60"/>
      <c r="SQA3" s="60"/>
      <c r="SQB3" s="60"/>
      <c r="SQC3" s="60"/>
      <c r="SQD3" s="60"/>
      <c r="SQE3" s="60"/>
      <c r="SQF3" s="60"/>
      <c r="SQG3" s="60"/>
      <c r="SQH3" s="60"/>
      <c r="SQI3" s="60"/>
      <c r="SQJ3" s="60"/>
      <c r="SQK3" s="60"/>
      <c r="SQL3" s="60"/>
      <c r="SQM3" s="60"/>
      <c r="SQN3" s="60"/>
      <c r="SQO3" s="60"/>
      <c r="SQP3" s="60"/>
      <c r="SQQ3" s="60"/>
      <c r="SQR3" s="60"/>
      <c r="SQS3" s="60"/>
      <c r="SQT3" s="60"/>
      <c r="SQU3" s="60"/>
      <c r="SQV3" s="60"/>
      <c r="SQW3" s="60"/>
      <c r="SQX3" s="60"/>
      <c r="SQY3" s="60"/>
      <c r="SQZ3" s="60"/>
      <c r="SRA3" s="60"/>
      <c r="SRB3" s="60"/>
      <c r="SRC3" s="60"/>
      <c r="SRD3" s="60"/>
      <c r="SRE3" s="60"/>
      <c r="SRF3" s="60"/>
      <c r="SRG3" s="60"/>
      <c r="SRH3" s="60"/>
      <c r="SRI3" s="60"/>
      <c r="SRJ3" s="60"/>
      <c r="SRK3" s="60"/>
      <c r="SRL3" s="60"/>
      <c r="SRM3" s="60"/>
      <c r="SRN3" s="60"/>
      <c r="SRO3" s="60"/>
      <c r="SRP3" s="60"/>
      <c r="SRQ3" s="60"/>
      <c r="SRR3" s="60"/>
      <c r="SRS3" s="60"/>
      <c r="SRT3" s="60"/>
      <c r="SRU3" s="60"/>
      <c r="SRV3" s="60"/>
      <c r="SRW3" s="60"/>
      <c r="SRX3" s="60"/>
      <c r="SRY3" s="60"/>
      <c r="SRZ3" s="60"/>
      <c r="SSA3" s="60"/>
      <c r="SSB3" s="60"/>
      <c r="SSC3" s="60"/>
      <c r="SSD3" s="60"/>
      <c r="SSE3" s="60"/>
      <c r="SSF3" s="60"/>
      <c r="SSG3" s="60"/>
      <c r="SSH3" s="60"/>
      <c r="SSI3" s="60"/>
      <c r="SSJ3" s="60"/>
      <c r="SSK3" s="60"/>
      <c r="SSL3" s="60"/>
      <c r="SSM3" s="60"/>
      <c r="SSN3" s="60"/>
      <c r="SSO3" s="60"/>
      <c r="SSP3" s="60"/>
      <c r="SSQ3" s="60"/>
      <c r="SSR3" s="60"/>
      <c r="SSS3" s="60"/>
      <c r="SST3" s="60"/>
      <c r="SSU3" s="60"/>
      <c r="SSV3" s="60"/>
      <c r="SSW3" s="60"/>
      <c r="SSX3" s="60"/>
      <c r="SSY3" s="60"/>
      <c r="SSZ3" s="60"/>
      <c r="STA3" s="60"/>
      <c r="STB3" s="60"/>
      <c r="STC3" s="60"/>
      <c r="STD3" s="60"/>
      <c r="STE3" s="60"/>
      <c r="STF3" s="60"/>
      <c r="STG3" s="60"/>
      <c r="STH3" s="60"/>
      <c r="STI3" s="60"/>
      <c r="STJ3" s="60"/>
      <c r="STK3" s="60"/>
      <c r="STL3" s="60"/>
      <c r="STM3" s="60"/>
      <c r="STN3" s="60"/>
      <c r="STO3" s="60"/>
      <c r="STP3" s="60"/>
      <c r="STQ3" s="60"/>
      <c r="STR3" s="60"/>
      <c r="STS3" s="60"/>
      <c r="STT3" s="60"/>
      <c r="STU3" s="60"/>
      <c r="STV3" s="60"/>
      <c r="STW3" s="60"/>
      <c r="STX3" s="60"/>
      <c r="STY3" s="60"/>
      <c r="STZ3" s="60"/>
      <c r="SUA3" s="60"/>
      <c r="SUB3" s="60"/>
      <c r="SUC3" s="60"/>
      <c r="SUD3" s="60"/>
      <c r="SUE3" s="60"/>
      <c r="SUF3" s="60"/>
      <c r="SUG3" s="60"/>
      <c r="SUH3" s="60"/>
      <c r="SUI3" s="60"/>
      <c r="SUJ3" s="60"/>
      <c r="SUK3" s="60"/>
      <c r="SUL3" s="60"/>
      <c r="SUM3" s="60"/>
      <c r="SUN3" s="60"/>
      <c r="SUO3" s="60"/>
      <c r="SUP3" s="60"/>
      <c r="SUQ3" s="60"/>
      <c r="SUR3" s="60"/>
      <c r="SUS3" s="60"/>
      <c r="SUT3" s="60"/>
      <c r="SUU3" s="60"/>
      <c r="SUV3" s="60"/>
      <c r="SUW3" s="60"/>
      <c r="SUX3" s="60"/>
      <c r="SUY3" s="60"/>
      <c r="SUZ3" s="60"/>
      <c r="SVA3" s="60"/>
      <c r="SVB3" s="60"/>
      <c r="SVC3" s="60"/>
      <c r="SVD3" s="60"/>
      <c r="SVE3" s="60"/>
      <c r="SVF3" s="60"/>
      <c r="SVG3" s="60"/>
      <c r="SVH3" s="60"/>
      <c r="SVI3" s="60"/>
      <c r="SVJ3" s="60"/>
      <c r="SVK3" s="60"/>
      <c r="SVL3" s="60"/>
      <c r="SVM3" s="60"/>
      <c r="SVN3" s="60"/>
      <c r="SVO3" s="60"/>
      <c r="SVP3" s="60"/>
      <c r="SVQ3" s="60"/>
      <c r="SVR3" s="60"/>
      <c r="SVS3" s="60"/>
      <c r="SVT3" s="60"/>
      <c r="SVU3" s="60"/>
      <c r="SVV3" s="60"/>
      <c r="SVW3" s="60"/>
      <c r="SVX3" s="60"/>
      <c r="SVY3" s="60"/>
      <c r="SVZ3" s="60"/>
      <c r="SWA3" s="60"/>
      <c r="SWB3" s="60"/>
      <c r="SWC3" s="60"/>
      <c r="SWD3" s="60"/>
      <c r="SWE3" s="60"/>
      <c r="SWF3" s="60"/>
      <c r="SWG3" s="60"/>
      <c r="SWH3" s="60"/>
      <c r="SWI3" s="60"/>
      <c r="SWJ3" s="60"/>
      <c r="SWK3" s="60"/>
      <c r="SWL3" s="60"/>
      <c r="SWM3" s="60"/>
      <c r="SWN3" s="60"/>
      <c r="SWO3" s="60"/>
      <c r="SWP3" s="60"/>
      <c r="SWQ3" s="60"/>
      <c r="SWR3" s="60"/>
      <c r="SWS3" s="60"/>
      <c r="SWT3" s="60"/>
      <c r="SWU3" s="60"/>
      <c r="SWV3" s="60"/>
      <c r="SWW3" s="60"/>
      <c r="SWX3" s="60"/>
      <c r="SWY3" s="60"/>
      <c r="SWZ3" s="60"/>
      <c r="SXA3" s="60"/>
      <c r="SXB3" s="60"/>
      <c r="SXC3" s="60"/>
      <c r="SXD3" s="60"/>
      <c r="SXE3" s="60"/>
      <c r="SXF3" s="60"/>
      <c r="SXG3" s="60"/>
      <c r="SXH3" s="60"/>
      <c r="SXI3" s="60"/>
      <c r="SXJ3" s="60"/>
      <c r="SXK3" s="60"/>
      <c r="SXL3" s="60"/>
      <c r="SXM3" s="60"/>
      <c r="SXN3" s="60"/>
      <c r="SXO3" s="60"/>
      <c r="SXP3" s="60"/>
      <c r="SXQ3" s="60"/>
      <c r="SXR3" s="60"/>
      <c r="SXS3" s="60"/>
      <c r="SXT3" s="60"/>
      <c r="SXU3" s="60"/>
      <c r="SXV3" s="60"/>
      <c r="SXW3" s="60"/>
      <c r="SXX3" s="60"/>
      <c r="SXY3" s="60"/>
      <c r="SXZ3" s="60"/>
      <c r="SYA3" s="60"/>
      <c r="SYB3" s="60"/>
      <c r="SYC3" s="60"/>
      <c r="SYD3" s="60"/>
      <c r="SYE3" s="60"/>
      <c r="SYF3" s="60"/>
      <c r="SYG3" s="60"/>
      <c r="SYH3" s="60"/>
      <c r="SYI3" s="60"/>
      <c r="SYJ3" s="60"/>
      <c r="SYK3" s="60"/>
      <c r="SYL3" s="60"/>
      <c r="SYM3" s="60"/>
      <c r="SYN3" s="60"/>
      <c r="SYO3" s="60"/>
      <c r="SYP3" s="60"/>
      <c r="SYQ3" s="60"/>
      <c r="SYR3" s="60"/>
      <c r="SYS3" s="60"/>
      <c r="SYT3" s="60"/>
      <c r="SYU3" s="60"/>
      <c r="SYV3" s="60"/>
      <c r="SYW3" s="60"/>
      <c r="SYX3" s="60"/>
      <c r="SYY3" s="60"/>
      <c r="SYZ3" s="60"/>
      <c r="SZA3" s="60"/>
      <c r="SZB3" s="60"/>
      <c r="SZC3" s="60"/>
      <c r="SZD3" s="60"/>
      <c r="SZE3" s="60"/>
      <c r="SZF3" s="60"/>
      <c r="SZG3" s="60"/>
      <c r="SZH3" s="60"/>
      <c r="SZI3" s="60"/>
      <c r="SZJ3" s="60"/>
      <c r="SZK3" s="60"/>
      <c r="SZL3" s="60"/>
      <c r="SZM3" s="60"/>
      <c r="SZN3" s="60"/>
      <c r="SZO3" s="60"/>
      <c r="SZP3" s="60"/>
      <c r="SZQ3" s="60"/>
      <c r="SZR3" s="60"/>
      <c r="SZS3" s="60"/>
      <c r="SZT3" s="60"/>
      <c r="SZU3" s="60"/>
      <c r="SZV3" s="60"/>
      <c r="SZW3" s="60"/>
      <c r="SZX3" s="60"/>
      <c r="SZY3" s="60"/>
      <c r="SZZ3" s="60"/>
      <c r="TAA3" s="60"/>
      <c r="TAB3" s="60"/>
      <c r="TAC3" s="60"/>
      <c r="TAD3" s="60"/>
      <c r="TAE3" s="60"/>
      <c r="TAF3" s="60"/>
      <c r="TAG3" s="60"/>
      <c r="TAH3" s="60"/>
      <c r="TAI3" s="60"/>
      <c r="TAJ3" s="60"/>
      <c r="TAK3" s="60"/>
      <c r="TAL3" s="60"/>
      <c r="TAM3" s="60"/>
      <c r="TAN3" s="60"/>
      <c r="TAO3" s="60"/>
      <c r="TAP3" s="60"/>
      <c r="TAQ3" s="60"/>
      <c r="TAR3" s="60"/>
      <c r="TAS3" s="60"/>
      <c r="TAT3" s="60"/>
      <c r="TAU3" s="60"/>
      <c r="TAV3" s="60"/>
      <c r="TAW3" s="60"/>
      <c r="TAX3" s="60"/>
      <c r="TAY3" s="60"/>
      <c r="TAZ3" s="60"/>
      <c r="TBA3" s="60"/>
      <c r="TBB3" s="60"/>
      <c r="TBC3" s="60"/>
      <c r="TBD3" s="60"/>
      <c r="TBE3" s="60"/>
      <c r="TBF3" s="60"/>
      <c r="TBG3" s="60"/>
      <c r="TBH3" s="60"/>
      <c r="TBI3" s="60"/>
      <c r="TBJ3" s="60"/>
      <c r="TBK3" s="60"/>
      <c r="TBL3" s="60"/>
      <c r="TBM3" s="60"/>
      <c r="TBN3" s="60"/>
      <c r="TBO3" s="60"/>
      <c r="TBP3" s="60"/>
      <c r="TBQ3" s="60"/>
      <c r="TBR3" s="60"/>
      <c r="TBS3" s="60"/>
      <c r="TBT3" s="60"/>
      <c r="TBU3" s="60"/>
      <c r="TBV3" s="60"/>
      <c r="TBW3" s="60"/>
      <c r="TBX3" s="60"/>
      <c r="TBY3" s="60"/>
      <c r="TBZ3" s="60"/>
      <c r="TCA3" s="60"/>
      <c r="TCB3" s="60"/>
      <c r="TCC3" s="60"/>
      <c r="TCD3" s="60"/>
      <c r="TCE3" s="60"/>
      <c r="TCF3" s="60"/>
      <c r="TCG3" s="60"/>
      <c r="TCH3" s="60"/>
      <c r="TCI3" s="60"/>
      <c r="TCJ3" s="60"/>
      <c r="TCK3" s="60"/>
      <c r="TCL3" s="60"/>
      <c r="TCM3" s="60"/>
      <c r="TCN3" s="60"/>
      <c r="TCO3" s="60"/>
      <c r="TCP3" s="60"/>
      <c r="TCQ3" s="60"/>
      <c r="TCR3" s="60"/>
      <c r="TCS3" s="60"/>
      <c r="TCT3" s="60"/>
      <c r="TCU3" s="60"/>
      <c r="TCV3" s="60"/>
      <c r="TCW3" s="60"/>
      <c r="TCX3" s="60"/>
      <c r="TCY3" s="60"/>
      <c r="TCZ3" s="60"/>
      <c r="TDA3" s="60"/>
      <c r="TDB3" s="60"/>
      <c r="TDC3" s="60"/>
      <c r="TDD3" s="60"/>
      <c r="TDE3" s="60"/>
      <c r="TDF3" s="60"/>
      <c r="TDG3" s="60"/>
      <c r="TDH3" s="60"/>
      <c r="TDI3" s="60"/>
      <c r="TDJ3" s="60"/>
      <c r="TDK3" s="60"/>
      <c r="TDL3" s="60"/>
      <c r="TDM3" s="60"/>
      <c r="TDN3" s="60"/>
      <c r="TDO3" s="60"/>
      <c r="TDP3" s="60"/>
      <c r="TDQ3" s="60"/>
      <c r="TDR3" s="60"/>
      <c r="TDS3" s="60"/>
      <c r="TDT3" s="60"/>
      <c r="TDU3" s="60"/>
      <c r="TDV3" s="60"/>
      <c r="TDW3" s="60"/>
      <c r="TDX3" s="60"/>
      <c r="TDY3" s="60"/>
      <c r="TDZ3" s="60"/>
      <c r="TEA3" s="60"/>
      <c r="TEB3" s="60"/>
      <c r="TEC3" s="60"/>
      <c r="TED3" s="60"/>
      <c r="TEE3" s="60"/>
      <c r="TEF3" s="60"/>
      <c r="TEG3" s="60"/>
      <c r="TEH3" s="60"/>
      <c r="TEI3" s="60"/>
      <c r="TEJ3" s="60"/>
      <c r="TEK3" s="60"/>
      <c r="TEL3" s="60"/>
      <c r="TEM3" s="60"/>
      <c r="TEN3" s="60"/>
      <c r="TEO3" s="60"/>
      <c r="TEP3" s="60"/>
      <c r="TEQ3" s="60"/>
      <c r="TER3" s="60"/>
      <c r="TES3" s="60"/>
      <c r="TET3" s="60"/>
      <c r="TEU3" s="60"/>
      <c r="TEV3" s="60"/>
      <c r="TEW3" s="60"/>
      <c r="TEX3" s="60"/>
      <c r="TEY3" s="60"/>
      <c r="TEZ3" s="60"/>
      <c r="TFA3" s="60"/>
      <c r="TFB3" s="60"/>
      <c r="TFC3" s="60"/>
      <c r="TFD3" s="60"/>
      <c r="TFE3" s="60"/>
      <c r="TFF3" s="60"/>
      <c r="TFG3" s="60"/>
      <c r="TFH3" s="60"/>
      <c r="TFI3" s="60"/>
      <c r="TFJ3" s="60"/>
      <c r="TFK3" s="60"/>
      <c r="TFL3" s="60"/>
      <c r="TFM3" s="60"/>
      <c r="TFN3" s="60"/>
      <c r="TFO3" s="60"/>
      <c r="TFP3" s="60"/>
      <c r="TFQ3" s="60"/>
      <c r="TFR3" s="60"/>
      <c r="TFS3" s="60"/>
      <c r="TFT3" s="60"/>
      <c r="TFU3" s="60"/>
      <c r="TFV3" s="60"/>
      <c r="TFW3" s="60"/>
      <c r="TFX3" s="60"/>
      <c r="TFY3" s="60"/>
      <c r="TFZ3" s="60"/>
      <c r="TGA3" s="60"/>
      <c r="TGB3" s="60"/>
      <c r="TGC3" s="60"/>
      <c r="TGD3" s="60"/>
      <c r="TGE3" s="60"/>
      <c r="TGF3" s="60"/>
      <c r="TGG3" s="60"/>
      <c r="TGH3" s="60"/>
      <c r="TGI3" s="60"/>
      <c r="TGJ3" s="60"/>
      <c r="TGK3" s="60"/>
      <c r="TGL3" s="60"/>
      <c r="TGM3" s="60"/>
      <c r="TGN3" s="60"/>
      <c r="TGO3" s="60"/>
      <c r="TGP3" s="60"/>
      <c r="TGQ3" s="60"/>
      <c r="TGR3" s="60"/>
      <c r="TGS3" s="60"/>
      <c r="TGT3" s="60"/>
      <c r="TGU3" s="60"/>
      <c r="TGV3" s="60"/>
      <c r="TGW3" s="60"/>
      <c r="TGX3" s="60"/>
      <c r="TGY3" s="60"/>
      <c r="TGZ3" s="60"/>
      <c r="THA3" s="60"/>
      <c r="THB3" s="60"/>
      <c r="THC3" s="60"/>
      <c r="THD3" s="60"/>
      <c r="THE3" s="60"/>
      <c r="THF3" s="60"/>
      <c r="THG3" s="60"/>
      <c r="THH3" s="60"/>
      <c r="THI3" s="60"/>
      <c r="THJ3" s="60"/>
      <c r="THK3" s="60"/>
      <c r="THL3" s="60"/>
      <c r="THM3" s="60"/>
      <c r="THN3" s="60"/>
      <c r="THO3" s="60"/>
      <c r="THP3" s="60"/>
      <c r="THQ3" s="60"/>
      <c r="THR3" s="60"/>
      <c r="THS3" s="60"/>
      <c r="THT3" s="60"/>
      <c r="THU3" s="60"/>
      <c r="THV3" s="60"/>
      <c r="THW3" s="60"/>
      <c r="THX3" s="60"/>
      <c r="THY3" s="60"/>
      <c r="THZ3" s="60"/>
      <c r="TIA3" s="60"/>
      <c r="TIB3" s="60"/>
      <c r="TIC3" s="60"/>
      <c r="TID3" s="60"/>
      <c r="TIE3" s="60"/>
      <c r="TIF3" s="60"/>
      <c r="TIG3" s="60"/>
      <c r="TIH3" s="60"/>
      <c r="TII3" s="60"/>
      <c r="TIJ3" s="60"/>
      <c r="TIK3" s="60"/>
      <c r="TIL3" s="60"/>
      <c r="TIM3" s="60"/>
      <c r="TIN3" s="60"/>
      <c r="TIO3" s="60"/>
      <c r="TIP3" s="60"/>
      <c r="TIQ3" s="60"/>
      <c r="TIR3" s="60"/>
      <c r="TIS3" s="60"/>
      <c r="TIT3" s="60"/>
      <c r="TIU3" s="60"/>
      <c r="TIV3" s="60"/>
      <c r="TIW3" s="60"/>
      <c r="TIX3" s="60"/>
      <c r="TIY3" s="60"/>
      <c r="TIZ3" s="60"/>
      <c r="TJA3" s="60"/>
      <c r="TJB3" s="60"/>
      <c r="TJC3" s="60"/>
      <c r="TJD3" s="60"/>
      <c r="TJE3" s="60"/>
      <c r="TJF3" s="60"/>
      <c r="TJG3" s="60"/>
      <c r="TJH3" s="60"/>
      <c r="TJI3" s="60"/>
      <c r="TJJ3" s="60"/>
      <c r="TJK3" s="60"/>
      <c r="TJL3" s="60"/>
      <c r="TJM3" s="60"/>
      <c r="TJN3" s="60"/>
      <c r="TJO3" s="60"/>
      <c r="TJP3" s="60"/>
      <c r="TJQ3" s="60"/>
      <c r="TJR3" s="60"/>
      <c r="TJS3" s="60"/>
      <c r="TJT3" s="60"/>
      <c r="TJU3" s="60"/>
      <c r="TJV3" s="60"/>
      <c r="TJW3" s="60"/>
      <c r="TJX3" s="60"/>
      <c r="TJY3" s="60"/>
      <c r="TJZ3" s="60"/>
      <c r="TKA3" s="60"/>
      <c r="TKB3" s="60"/>
      <c r="TKC3" s="60"/>
      <c r="TKD3" s="60"/>
      <c r="TKE3" s="60"/>
      <c r="TKF3" s="60"/>
      <c r="TKG3" s="60"/>
      <c r="TKH3" s="60"/>
      <c r="TKI3" s="60"/>
      <c r="TKJ3" s="60"/>
      <c r="TKK3" s="60"/>
      <c r="TKL3" s="60"/>
      <c r="TKM3" s="60"/>
      <c r="TKN3" s="60"/>
      <c r="TKO3" s="60"/>
      <c r="TKP3" s="60"/>
      <c r="TKQ3" s="60"/>
      <c r="TKR3" s="60"/>
      <c r="TKS3" s="60"/>
      <c r="TKT3" s="60"/>
      <c r="TKU3" s="60"/>
      <c r="TKV3" s="60"/>
      <c r="TKW3" s="60"/>
      <c r="TKX3" s="60"/>
      <c r="TKY3" s="60"/>
      <c r="TKZ3" s="60"/>
      <c r="TLA3" s="60"/>
      <c r="TLB3" s="60"/>
      <c r="TLC3" s="60"/>
      <c r="TLD3" s="60"/>
      <c r="TLE3" s="60"/>
      <c r="TLF3" s="60"/>
      <c r="TLG3" s="60"/>
      <c r="TLH3" s="60"/>
      <c r="TLI3" s="60"/>
      <c r="TLJ3" s="60"/>
      <c r="TLK3" s="60"/>
      <c r="TLL3" s="60"/>
      <c r="TLM3" s="60"/>
      <c r="TLN3" s="60"/>
      <c r="TLO3" s="60"/>
      <c r="TLP3" s="60"/>
      <c r="TLQ3" s="60"/>
      <c r="TLR3" s="60"/>
      <c r="TLS3" s="60"/>
      <c r="TLT3" s="60"/>
      <c r="TLU3" s="60"/>
      <c r="TLV3" s="60"/>
      <c r="TLW3" s="60"/>
      <c r="TLX3" s="60"/>
      <c r="TLY3" s="60"/>
      <c r="TLZ3" s="60"/>
      <c r="TMA3" s="60"/>
      <c r="TMB3" s="60"/>
      <c r="TMC3" s="60"/>
      <c r="TMD3" s="60"/>
      <c r="TME3" s="60"/>
      <c r="TMF3" s="60"/>
      <c r="TMG3" s="60"/>
      <c r="TMH3" s="60"/>
      <c r="TMI3" s="60"/>
      <c r="TMJ3" s="60"/>
      <c r="TMK3" s="60"/>
      <c r="TML3" s="60"/>
      <c r="TMM3" s="60"/>
      <c r="TMN3" s="60"/>
      <c r="TMO3" s="60"/>
      <c r="TMP3" s="60"/>
      <c r="TMQ3" s="60"/>
      <c r="TMR3" s="60"/>
      <c r="TMS3" s="60"/>
      <c r="TMT3" s="60"/>
      <c r="TMU3" s="60"/>
      <c r="TMV3" s="60"/>
      <c r="TMW3" s="60"/>
      <c r="TMX3" s="60"/>
      <c r="TMY3" s="60"/>
      <c r="TMZ3" s="60"/>
      <c r="TNA3" s="60"/>
      <c r="TNB3" s="60"/>
      <c r="TNC3" s="60"/>
      <c r="TND3" s="60"/>
      <c r="TNE3" s="60"/>
      <c r="TNF3" s="60"/>
      <c r="TNG3" s="60"/>
      <c r="TNH3" s="60"/>
      <c r="TNI3" s="60"/>
      <c r="TNJ3" s="60"/>
      <c r="TNK3" s="60"/>
      <c r="TNL3" s="60"/>
      <c r="TNM3" s="60"/>
      <c r="TNN3" s="60"/>
      <c r="TNO3" s="60"/>
      <c r="TNP3" s="60"/>
      <c r="TNQ3" s="60"/>
      <c r="TNR3" s="60"/>
      <c r="TNS3" s="60"/>
      <c r="TNT3" s="60"/>
      <c r="TNU3" s="60"/>
      <c r="TNV3" s="60"/>
      <c r="TNW3" s="60"/>
      <c r="TNX3" s="60"/>
      <c r="TNY3" s="60"/>
      <c r="TNZ3" s="60"/>
      <c r="TOA3" s="60"/>
      <c r="TOB3" s="60"/>
      <c r="TOC3" s="60"/>
      <c r="TOD3" s="60"/>
      <c r="TOE3" s="60"/>
      <c r="TOF3" s="60"/>
      <c r="TOG3" s="60"/>
      <c r="TOH3" s="60"/>
      <c r="TOI3" s="60"/>
      <c r="TOJ3" s="60"/>
      <c r="TOK3" s="60"/>
      <c r="TOL3" s="60"/>
      <c r="TOM3" s="60"/>
      <c r="TON3" s="60"/>
      <c r="TOO3" s="60"/>
      <c r="TOP3" s="60"/>
      <c r="TOQ3" s="60"/>
      <c r="TOR3" s="60"/>
      <c r="TOS3" s="60"/>
      <c r="TOT3" s="60"/>
      <c r="TOU3" s="60"/>
      <c r="TOV3" s="60"/>
      <c r="TOW3" s="60"/>
      <c r="TOX3" s="60"/>
      <c r="TOY3" s="60"/>
      <c r="TOZ3" s="60"/>
      <c r="TPA3" s="60"/>
      <c r="TPB3" s="60"/>
      <c r="TPC3" s="60"/>
      <c r="TPD3" s="60"/>
      <c r="TPE3" s="60"/>
      <c r="TPF3" s="60"/>
      <c r="TPG3" s="60"/>
      <c r="TPH3" s="60"/>
      <c r="TPI3" s="60"/>
      <c r="TPJ3" s="60"/>
      <c r="TPK3" s="60"/>
      <c r="TPL3" s="60"/>
      <c r="TPM3" s="60"/>
      <c r="TPN3" s="60"/>
      <c r="TPO3" s="60"/>
      <c r="TPP3" s="60"/>
      <c r="TPQ3" s="60"/>
      <c r="TPR3" s="60"/>
      <c r="TPS3" s="60"/>
      <c r="TPT3" s="60"/>
      <c r="TPU3" s="60"/>
      <c r="TPV3" s="60"/>
      <c r="TPW3" s="60"/>
      <c r="TPX3" s="60"/>
      <c r="TPY3" s="60"/>
      <c r="TPZ3" s="60"/>
      <c r="TQA3" s="60"/>
      <c r="TQB3" s="60"/>
      <c r="TQC3" s="60"/>
      <c r="TQD3" s="60"/>
      <c r="TQE3" s="60"/>
      <c r="TQF3" s="60"/>
      <c r="TQG3" s="60"/>
      <c r="TQH3" s="60"/>
      <c r="TQI3" s="60"/>
      <c r="TQJ3" s="60"/>
      <c r="TQK3" s="60"/>
      <c r="TQL3" s="60"/>
      <c r="TQM3" s="60"/>
      <c r="TQN3" s="60"/>
      <c r="TQO3" s="60"/>
      <c r="TQP3" s="60"/>
      <c r="TQQ3" s="60"/>
      <c r="TQR3" s="60"/>
      <c r="TQS3" s="60"/>
      <c r="TQT3" s="60"/>
      <c r="TQU3" s="60"/>
      <c r="TQV3" s="60"/>
      <c r="TQW3" s="60"/>
      <c r="TQX3" s="60"/>
      <c r="TQY3" s="60"/>
      <c r="TQZ3" s="60"/>
      <c r="TRA3" s="60"/>
      <c r="TRB3" s="60"/>
      <c r="TRC3" s="60"/>
      <c r="TRD3" s="60"/>
      <c r="TRE3" s="60"/>
      <c r="TRF3" s="60"/>
      <c r="TRG3" s="60"/>
      <c r="TRH3" s="60"/>
      <c r="TRI3" s="60"/>
      <c r="TRJ3" s="60"/>
      <c r="TRK3" s="60"/>
      <c r="TRL3" s="60"/>
      <c r="TRM3" s="60"/>
      <c r="TRN3" s="60"/>
      <c r="TRO3" s="60"/>
      <c r="TRP3" s="60"/>
      <c r="TRQ3" s="60"/>
      <c r="TRR3" s="60"/>
      <c r="TRS3" s="60"/>
      <c r="TRT3" s="60"/>
      <c r="TRU3" s="60"/>
      <c r="TRV3" s="60"/>
      <c r="TRW3" s="60"/>
      <c r="TRX3" s="60"/>
      <c r="TRY3" s="60"/>
      <c r="TRZ3" s="60"/>
      <c r="TSA3" s="60"/>
      <c r="TSB3" s="60"/>
      <c r="TSC3" s="60"/>
      <c r="TSD3" s="60"/>
      <c r="TSE3" s="60"/>
      <c r="TSF3" s="60"/>
      <c r="TSG3" s="60"/>
      <c r="TSH3" s="60"/>
      <c r="TSI3" s="60"/>
      <c r="TSJ3" s="60"/>
      <c r="TSK3" s="60"/>
      <c r="TSL3" s="60"/>
      <c r="TSM3" s="60"/>
      <c r="TSN3" s="60"/>
      <c r="TSO3" s="60"/>
      <c r="TSP3" s="60"/>
      <c r="TSQ3" s="60"/>
      <c r="TSR3" s="60"/>
      <c r="TSS3" s="60"/>
      <c r="TST3" s="60"/>
      <c r="TSU3" s="60"/>
      <c r="TSV3" s="60"/>
      <c r="TSW3" s="60"/>
      <c r="TSX3" s="60"/>
      <c r="TSY3" s="60"/>
      <c r="TSZ3" s="60"/>
      <c r="TTA3" s="60"/>
      <c r="TTB3" s="60"/>
      <c r="TTC3" s="60"/>
      <c r="TTD3" s="60"/>
      <c r="TTE3" s="60"/>
      <c r="TTF3" s="60"/>
      <c r="TTG3" s="60"/>
      <c r="TTH3" s="60"/>
      <c r="TTI3" s="60"/>
      <c r="TTJ3" s="60"/>
      <c r="TTK3" s="60"/>
      <c r="TTL3" s="60"/>
      <c r="TTM3" s="60"/>
      <c r="TTN3" s="60"/>
      <c r="TTO3" s="60"/>
      <c r="TTP3" s="60"/>
      <c r="TTQ3" s="60"/>
      <c r="TTR3" s="60"/>
      <c r="TTS3" s="60"/>
      <c r="TTT3" s="60"/>
      <c r="TTU3" s="60"/>
      <c r="TTV3" s="60"/>
      <c r="TTW3" s="60"/>
      <c r="TTX3" s="60"/>
      <c r="TTY3" s="60"/>
      <c r="TTZ3" s="60"/>
      <c r="TUA3" s="60"/>
      <c r="TUB3" s="60"/>
      <c r="TUC3" s="60"/>
      <c r="TUD3" s="60"/>
      <c r="TUE3" s="60"/>
      <c r="TUF3" s="60"/>
      <c r="TUG3" s="60"/>
      <c r="TUH3" s="60"/>
      <c r="TUI3" s="60"/>
      <c r="TUJ3" s="60"/>
      <c r="TUK3" s="60"/>
      <c r="TUL3" s="60"/>
      <c r="TUM3" s="60"/>
      <c r="TUN3" s="60"/>
      <c r="TUO3" s="60"/>
      <c r="TUP3" s="60"/>
      <c r="TUQ3" s="60"/>
      <c r="TUR3" s="60"/>
      <c r="TUS3" s="60"/>
      <c r="TUT3" s="60"/>
      <c r="TUU3" s="60"/>
      <c r="TUV3" s="60"/>
      <c r="TUW3" s="60"/>
      <c r="TUX3" s="60"/>
      <c r="TUY3" s="60"/>
      <c r="TUZ3" s="60"/>
      <c r="TVA3" s="60"/>
      <c r="TVB3" s="60"/>
      <c r="TVC3" s="60"/>
      <c r="TVD3" s="60"/>
      <c r="TVE3" s="60"/>
      <c r="TVF3" s="60"/>
      <c r="TVG3" s="60"/>
      <c r="TVH3" s="60"/>
      <c r="TVI3" s="60"/>
      <c r="TVJ3" s="60"/>
      <c r="TVK3" s="60"/>
      <c r="TVL3" s="60"/>
      <c r="TVM3" s="60"/>
      <c r="TVN3" s="60"/>
      <c r="TVO3" s="60"/>
      <c r="TVP3" s="60"/>
      <c r="TVQ3" s="60"/>
      <c r="TVR3" s="60"/>
      <c r="TVS3" s="60"/>
      <c r="TVT3" s="60"/>
      <c r="TVU3" s="60"/>
      <c r="TVV3" s="60"/>
      <c r="TVW3" s="60"/>
      <c r="TVX3" s="60"/>
      <c r="TVY3" s="60"/>
      <c r="TVZ3" s="60"/>
      <c r="TWA3" s="60"/>
      <c r="TWB3" s="60"/>
      <c r="TWC3" s="60"/>
      <c r="TWD3" s="60"/>
      <c r="TWE3" s="60"/>
      <c r="TWF3" s="60"/>
      <c r="TWG3" s="60"/>
      <c r="TWH3" s="60"/>
      <c r="TWI3" s="60"/>
      <c r="TWJ3" s="60"/>
      <c r="TWK3" s="60"/>
      <c r="TWL3" s="60"/>
      <c r="TWM3" s="60"/>
      <c r="TWN3" s="60"/>
      <c r="TWO3" s="60"/>
      <c r="TWP3" s="60"/>
      <c r="TWQ3" s="60"/>
      <c r="TWR3" s="60"/>
      <c r="TWS3" s="60"/>
      <c r="TWT3" s="60"/>
      <c r="TWU3" s="60"/>
      <c r="TWV3" s="60"/>
      <c r="TWW3" s="60"/>
      <c r="TWX3" s="60"/>
      <c r="TWY3" s="60"/>
      <c r="TWZ3" s="60"/>
      <c r="TXA3" s="60"/>
      <c r="TXB3" s="60"/>
      <c r="TXC3" s="60"/>
      <c r="TXD3" s="60"/>
      <c r="TXE3" s="60"/>
      <c r="TXF3" s="60"/>
      <c r="TXG3" s="60"/>
      <c r="TXH3" s="60"/>
      <c r="TXI3" s="60"/>
      <c r="TXJ3" s="60"/>
      <c r="TXK3" s="60"/>
      <c r="TXL3" s="60"/>
      <c r="TXM3" s="60"/>
      <c r="TXN3" s="60"/>
      <c r="TXO3" s="60"/>
      <c r="TXP3" s="60"/>
      <c r="TXQ3" s="60"/>
      <c r="TXR3" s="60"/>
      <c r="TXS3" s="60"/>
      <c r="TXT3" s="60"/>
      <c r="TXU3" s="60"/>
      <c r="TXV3" s="60"/>
      <c r="TXW3" s="60"/>
      <c r="TXX3" s="60"/>
      <c r="TXY3" s="60"/>
      <c r="TXZ3" s="60"/>
      <c r="TYA3" s="60"/>
      <c r="TYB3" s="60"/>
      <c r="TYC3" s="60"/>
      <c r="TYD3" s="60"/>
      <c r="TYE3" s="60"/>
      <c r="TYF3" s="60"/>
      <c r="TYG3" s="60"/>
      <c r="TYH3" s="60"/>
      <c r="TYI3" s="60"/>
      <c r="TYJ3" s="60"/>
      <c r="TYK3" s="60"/>
      <c r="TYL3" s="60"/>
      <c r="TYM3" s="60"/>
      <c r="TYN3" s="60"/>
      <c r="TYO3" s="60"/>
      <c r="TYP3" s="60"/>
      <c r="TYQ3" s="60"/>
      <c r="TYR3" s="60"/>
      <c r="TYS3" s="60"/>
      <c r="TYT3" s="60"/>
      <c r="TYU3" s="60"/>
      <c r="TYV3" s="60"/>
      <c r="TYW3" s="60"/>
      <c r="TYX3" s="60"/>
      <c r="TYY3" s="60"/>
      <c r="TYZ3" s="60"/>
      <c r="TZA3" s="60"/>
      <c r="TZB3" s="60"/>
      <c r="TZC3" s="60"/>
      <c r="TZD3" s="60"/>
      <c r="TZE3" s="60"/>
      <c r="TZF3" s="60"/>
      <c r="TZG3" s="60"/>
      <c r="TZH3" s="60"/>
      <c r="TZI3" s="60"/>
      <c r="TZJ3" s="60"/>
      <c r="TZK3" s="60"/>
      <c r="TZL3" s="60"/>
      <c r="TZM3" s="60"/>
      <c r="TZN3" s="60"/>
      <c r="TZO3" s="60"/>
      <c r="TZP3" s="60"/>
      <c r="TZQ3" s="60"/>
      <c r="TZR3" s="60"/>
      <c r="TZS3" s="60"/>
      <c r="TZT3" s="60"/>
      <c r="TZU3" s="60"/>
      <c r="TZV3" s="60"/>
      <c r="TZW3" s="60"/>
      <c r="TZX3" s="60"/>
      <c r="TZY3" s="60"/>
      <c r="TZZ3" s="60"/>
      <c r="UAA3" s="60"/>
      <c r="UAB3" s="60"/>
      <c r="UAC3" s="60"/>
      <c r="UAD3" s="60"/>
      <c r="UAE3" s="60"/>
      <c r="UAF3" s="60"/>
      <c r="UAG3" s="60"/>
      <c r="UAH3" s="60"/>
      <c r="UAI3" s="60"/>
      <c r="UAJ3" s="60"/>
      <c r="UAK3" s="60"/>
      <c r="UAL3" s="60"/>
      <c r="UAM3" s="60"/>
      <c r="UAN3" s="60"/>
      <c r="UAO3" s="60"/>
      <c r="UAP3" s="60"/>
      <c r="UAQ3" s="60"/>
      <c r="UAR3" s="60"/>
      <c r="UAS3" s="60"/>
      <c r="UAT3" s="60"/>
      <c r="UAU3" s="60"/>
      <c r="UAV3" s="60"/>
      <c r="UAW3" s="60"/>
      <c r="UAX3" s="60"/>
      <c r="UAY3" s="60"/>
      <c r="UAZ3" s="60"/>
      <c r="UBA3" s="60"/>
      <c r="UBB3" s="60"/>
      <c r="UBC3" s="60"/>
      <c r="UBD3" s="60"/>
      <c r="UBE3" s="60"/>
      <c r="UBF3" s="60"/>
      <c r="UBG3" s="60"/>
      <c r="UBH3" s="60"/>
      <c r="UBI3" s="60"/>
      <c r="UBJ3" s="60"/>
      <c r="UBK3" s="60"/>
      <c r="UBL3" s="60"/>
      <c r="UBM3" s="60"/>
      <c r="UBN3" s="60"/>
      <c r="UBO3" s="60"/>
      <c r="UBP3" s="60"/>
      <c r="UBQ3" s="60"/>
      <c r="UBR3" s="60"/>
      <c r="UBS3" s="60"/>
      <c r="UBT3" s="60"/>
      <c r="UBU3" s="60"/>
      <c r="UBV3" s="60"/>
      <c r="UBW3" s="60"/>
      <c r="UBX3" s="60"/>
      <c r="UBY3" s="60"/>
      <c r="UBZ3" s="60"/>
      <c r="UCA3" s="60"/>
      <c r="UCB3" s="60"/>
      <c r="UCC3" s="60"/>
      <c r="UCD3" s="60"/>
      <c r="UCE3" s="60"/>
      <c r="UCF3" s="60"/>
      <c r="UCG3" s="60"/>
      <c r="UCH3" s="60"/>
      <c r="UCI3" s="60"/>
      <c r="UCJ3" s="60"/>
      <c r="UCK3" s="60"/>
      <c r="UCL3" s="60"/>
      <c r="UCM3" s="60"/>
      <c r="UCN3" s="60"/>
      <c r="UCO3" s="60"/>
      <c r="UCP3" s="60"/>
      <c r="UCQ3" s="60"/>
      <c r="UCR3" s="60"/>
      <c r="UCS3" s="60"/>
      <c r="UCT3" s="60"/>
      <c r="UCU3" s="60"/>
      <c r="UCV3" s="60"/>
      <c r="UCW3" s="60"/>
      <c r="UCX3" s="60"/>
      <c r="UCY3" s="60"/>
      <c r="UCZ3" s="60"/>
      <c r="UDA3" s="60"/>
      <c r="UDB3" s="60"/>
      <c r="UDC3" s="60"/>
      <c r="UDD3" s="60"/>
      <c r="UDE3" s="60"/>
      <c r="UDF3" s="60"/>
      <c r="UDG3" s="60"/>
      <c r="UDH3" s="60"/>
      <c r="UDI3" s="60"/>
      <c r="UDJ3" s="60"/>
      <c r="UDK3" s="60"/>
      <c r="UDL3" s="60"/>
      <c r="UDM3" s="60"/>
      <c r="UDN3" s="60"/>
      <c r="UDO3" s="60"/>
      <c r="UDP3" s="60"/>
      <c r="UDQ3" s="60"/>
      <c r="UDR3" s="60"/>
      <c r="UDS3" s="60"/>
      <c r="UDT3" s="60"/>
      <c r="UDU3" s="60"/>
      <c r="UDV3" s="60"/>
      <c r="UDW3" s="60"/>
      <c r="UDX3" s="60"/>
      <c r="UDY3" s="60"/>
      <c r="UDZ3" s="60"/>
      <c r="UEA3" s="60"/>
      <c r="UEB3" s="60"/>
      <c r="UEC3" s="60"/>
      <c r="UED3" s="60"/>
      <c r="UEE3" s="60"/>
      <c r="UEF3" s="60"/>
      <c r="UEG3" s="60"/>
      <c r="UEH3" s="60"/>
      <c r="UEI3" s="60"/>
      <c r="UEJ3" s="60"/>
      <c r="UEK3" s="60"/>
      <c r="UEL3" s="60"/>
      <c r="UEM3" s="60"/>
      <c r="UEN3" s="60"/>
      <c r="UEO3" s="60"/>
      <c r="UEP3" s="60"/>
      <c r="UEQ3" s="60"/>
      <c r="UER3" s="60"/>
      <c r="UES3" s="60"/>
      <c r="UET3" s="60"/>
      <c r="UEU3" s="60"/>
      <c r="UEV3" s="60"/>
      <c r="UEW3" s="60"/>
      <c r="UEX3" s="60"/>
      <c r="UEY3" s="60"/>
      <c r="UEZ3" s="60"/>
      <c r="UFA3" s="60"/>
      <c r="UFB3" s="60"/>
      <c r="UFC3" s="60"/>
      <c r="UFD3" s="60"/>
      <c r="UFE3" s="60"/>
      <c r="UFF3" s="60"/>
      <c r="UFG3" s="60"/>
      <c r="UFH3" s="60"/>
      <c r="UFI3" s="60"/>
      <c r="UFJ3" s="60"/>
      <c r="UFK3" s="60"/>
      <c r="UFL3" s="60"/>
      <c r="UFM3" s="60"/>
      <c r="UFN3" s="60"/>
      <c r="UFO3" s="60"/>
      <c r="UFP3" s="60"/>
      <c r="UFQ3" s="60"/>
      <c r="UFR3" s="60"/>
      <c r="UFS3" s="60"/>
      <c r="UFT3" s="60"/>
      <c r="UFU3" s="60"/>
      <c r="UFV3" s="60"/>
      <c r="UFW3" s="60"/>
      <c r="UFX3" s="60"/>
      <c r="UFY3" s="60"/>
      <c r="UFZ3" s="60"/>
      <c r="UGA3" s="60"/>
      <c r="UGB3" s="60"/>
      <c r="UGC3" s="60"/>
      <c r="UGD3" s="60"/>
      <c r="UGE3" s="60"/>
      <c r="UGF3" s="60"/>
      <c r="UGG3" s="60"/>
      <c r="UGH3" s="60"/>
      <c r="UGI3" s="60"/>
      <c r="UGJ3" s="60"/>
      <c r="UGK3" s="60"/>
      <c r="UGL3" s="60"/>
      <c r="UGM3" s="60"/>
      <c r="UGN3" s="60"/>
      <c r="UGO3" s="60"/>
      <c r="UGP3" s="60"/>
      <c r="UGQ3" s="60"/>
      <c r="UGR3" s="60"/>
      <c r="UGS3" s="60"/>
      <c r="UGT3" s="60"/>
      <c r="UGU3" s="60"/>
      <c r="UGV3" s="60"/>
      <c r="UGW3" s="60"/>
      <c r="UGX3" s="60"/>
      <c r="UGY3" s="60"/>
      <c r="UGZ3" s="60"/>
      <c r="UHA3" s="60"/>
      <c r="UHB3" s="60"/>
      <c r="UHC3" s="60"/>
      <c r="UHD3" s="60"/>
      <c r="UHE3" s="60"/>
      <c r="UHF3" s="60"/>
      <c r="UHG3" s="60"/>
      <c r="UHH3" s="60"/>
      <c r="UHI3" s="60"/>
      <c r="UHJ3" s="60"/>
      <c r="UHK3" s="60"/>
      <c r="UHL3" s="60"/>
      <c r="UHM3" s="60"/>
      <c r="UHN3" s="60"/>
      <c r="UHO3" s="60"/>
      <c r="UHP3" s="60"/>
      <c r="UHQ3" s="60"/>
      <c r="UHR3" s="60"/>
      <c r="UHS3" s="60"/>
      <c r="UHT3" s="60"/>
      <c r="UHU3" s="60"/>
      <c r="UHV3" s="60"/>
      <c r="UHW3" s="60"/>
      <c r="UHX3" s="60"/>
      <c r="UHY3" s="60"/>
      <c r="UHZ3" s="60"/>
      <c r="UIA3" s="60"/>
      <c r="UIB3" s="60"/>
      <c r="UIC3" s="60"/>
      <c r="UID3" s="60"/>
      <c r="UIE3" s="60"/>
      <c r="UIF3" s="60"/>
      <c r="UIG3" s="60"/>
      <c r="UIH3" s="60"/>
      <c r="UII3" s="60"/>
      <c r="UIJ3" s="60"/>
      <c r="UIK3" s="60"/>
      <c r="UIL3" s="60"/>
      <c r="UIM3" s="60"/>
      <c r="UIN3" s="60"/>
      <c r="UIO3" s="60"/>
      <c r="UIP3" s="60"/>
      <c r="UIQ3" s="60"/>
      <c r="UIR3" s="60"/>
      <c r="UIS3" s="60"/>
      <c r="UIT3" s="60"/>
      <c r="UIU3" s="60"/>
      <c r="UIV3" s="60"/>
      <c r="UIW3" s="60"/>
      <c r="UIX3" s="60"/>
      <c r="UIY3" s="60"/>
      <c r="UIZ3" s="60"/>
      <c r="UJA3" s="60"/>
      <c r="UJB3" s="60"/>
      <c r="UJC3" s="60"/>
      <c r="UJD3" s="60"/>
      <c r="UJE3" s="60"/>
      <c r="UJF3" s="60"/>
      <c r="UJG3" s="60"/>
      <c r="UJH3" s="60"/>
      <c r="UJI3" s="60"/>
      <c r="UJJ3" s="60"/>
      <c r="UJK3" s="60"/>
      <c r="UJL3" s="60"/>
      <c r="UJM3" s="60"/>
      <c r="UJN3" s="60"/>
      <c r="UJO3" s="60"/>
      <c r="UJP3" s="60"/>
      <c r="UJQ3" s="60"/>
      <c r="UJR3" s="60"/>
      <c r="UJS3" s="60"/>
      <c r="UJT3" s="60"/>
      <c r="UJU3" s="60"/>
      <c r="UJV3" s="60"/>
      <c r="UJW3" s="60"/>
      <c r="UJX3" s="60"/>
      <c r="UJY3" s="60"/>
      <c r="UJZ3" s="60"/>
      <c r="UKA3" s="60"/>
      <c r="UKB3" s="60"/>
      <c r="UKC3" s="60"/>
      <c r="UKD3" s="60"/>
      <c r="UKE3" s="60"/>
      <c r="UKF3" s="60"/>
      <c r="UKG3" s="60"/>
      <c r="UKH3" s="60"/>
      <c r="UKI3" s="60"/>
      <c r="UKJ3" s="60"/>
      <c r="UKK3" s="60"/>
      <c r="UKL3" s="60"/>
      <c r="UKM3" s="60"/>
      <c r="UKN3" s="60"/>
      <c r="UKO3" s="60"/>
      <c r="UKP3" s="60"/>
      <c r="UKQ3" s="60"/>
      <c r="UKR3" s="60"/>
      <c r="UKS3" s="60"/>
      <c r="UKT3" s="60"/>
      <c r="UKU3" s="60"/>
      <c r="UKV3" s="60"/>
      <c r="UKW3" s="60"/>
      <c r="UKX3" s="60"/>
      <c r="UKY3" s="60"/>
      <c r="UKZ3" s="60"/>
      <c r="ULA3" s="60"/>
      <c r="ULB3" s="60"/>
      <c r="ULC3" s="60"/>
      <c r="ULD3" s="60"/>
      <c r="ULE3" s="60"/>
      <c r="ULF3" s="60"/>
      <c r="ULG3" s="60"/>
      <c r="ULH3" s="60"/>
      <c r="ULI3" s="60"/>
      <c r="ULJ3" s="60"/>
      <c r="ULK3" s="60"/>
      <c r="ULL3" s="60"/>
      <c r="ULM3" s="60"/>
      <c r="ULN3" s="60"/>
      <c r="ULO3" s="60"/>
      <c r="ULP3" s="60"/>
      <c r="ULQ3" s="60"/>
      <c r="ULR3" s="60"/>
      <c r="ULS3" s="60"/>
      <c r="ULT3" s="60"/>
      <c r="ULU3" s="60"/>
      <c r="ULV3" s="60"/>
      <c r="ULW3" s="60"/>
      <c r="ULX3" s="60"/>
      <c r="ULY3" s="60"/>
      <c r="ULZ3" s="60"/>
      <c r="UMA3" s="60"/>
      <c r="UMB3" s="60"/>
      <c r="UMC3" s="60"/>
      <c r="UMD3" s="60"/>
      <c r="UME3" s="60"/>
      <c r="UMF3" s="60"/>
      <c r="UMG3" s="60"/>
      <c r="UMH3" s="60"/>
      <c r="UMI3" s="60"/>
      <c r="UMJ3" s="60"/>
      <c r="UMK3" s="60"/>
      <c r="UML3" s="60"/>
      <c r="UMM3" s="60"/>
      <c r="UMN3" s="60"/>
      <c r="UMO3" s="60"/>
      <c r="UMP3" s="60"/>
      <c r="UMQ3" s="60"/>
      <c r="UMR3" s="60"/>
      <c r="UMS3" s="60"/>
      <c r="UMT3" s="60"/>
      <c r="UMU3" s="60"/>
      <c r="UMV3" s="60"/>
      <c r="UMW3" s="60"/>
      <c r="UMX3" s="60"/>
      <c r="UMY3" s="60"/>
      <c r="UMZ3" s="60"/>
      <c r="UNA3" s="60"/>
      <c r="UNB3" s="60"/>
      <c r="UNC3" s="60"/>
      <c r="UND3" s="60"/>
      <c r="UNE3" s="60"/>
      <c r="UNF3" s="60"/>
      <c r="UNG3" s="60"/>
      <c r="UNH3" s="60"/>
      <c r="UNI3" s="60"/>
      <c r="UNJ3" s="60"/>
      <c r="UNK3" s="60"/>
      <c r="UNL3" s="60"/>
      <c r="UNM3" s="60"/>
      <c r="UNN3" s="60"/>
      <c r="UNO3" s="60"/>
      <c r="UNP3" s="60"/>
      <c r="UNQ3" s="60"/>
      <c r="UNR3" s="60"/>
      <c r="UNS3" s="60"/>
      <c r="UNT3" s="60"/>
      <c r="UNU3" s="60"/>
      <c r="UNV3" s="60"/>
      <c r="UNW3" s="60"/>
      <c r="UNX3" s="60"/>
      <c r="UNY3" s="60"/>
      <c r="UNZ3" s="60"/>
      <c r="UOA3" s="60"/>
      <c r="UOB3" s="60"/>
      <c r="UOC3" s="60"/>
      <c r="UOD3" s="60"/>
      <c r="UOE3" s="60"/>
      <c r="UOF3" s="60"/>
      <c r="UOG3" s="60"/>
      <c r="UOH3" s="60"/>
      <c r="UOI3" s="60"/>
      <c r="UOJ3" s="60"/>
      <c r="UOK3" s="60"/>
      <c r="UOL3" s="60"/>
      <c r="UOM3" s="60"/>
      <c r="UON3" s="60"/>
      <c r="UOO3" s="60"/>
      <c r="UOP3" s="60"/>
      <c r="UOQ3" s="60"/>
      <c r="UOR3" s="60"/>
      <c r="UOS3" s="60"/>
      <c r="UOT3" s="60"/>
      <c r="UOU3" s="60"/>
      <c r="UOV3" s="60"/>
      <c r="UOW3" s="60"/>
      <c r="UOX3" s="60"/>
      <c r="UOY3" s="60"/>
      <c r="UOZ3" s="60"/>
      <c r="UPA3" s="60"/>
      <c r="UPB3" s="60"/>
      <c r="UPC3" s="60"/>
      <c r="UPD3" s="60"/>
      <c r="UPE3" s="60"/>
      <c r="UPF3" s="60"/>
      <c r="UPG3" s="60"/>
      <c r="UPH3" s="60"/>
      <c r="UPI3" s="60"/>
      <c r="UPJ3" s="60"/>
      <c r="UPK3" s="60"/>
      <c r="UPL3" s="60"/>
      <c r="UPM3" s="60"/>
      <c r="UPN3" s="60"/>
      <c r="UPO3" s="60"/>
      <c r="UPP3" s="60"/>
      <c r="UPQ3" s="60"/>
      <c r="UPR3" s="60"/>
      <c r="UPS3" s="60"/>
      <c r="UPT3" s="60"/>
      <c r="UPU3" s="60"/>
      <c r="UPV3" s="60"/>
      <c r="UPW3" s="60"/>
      <c r="UPX3" s="60"/>
      <c r="UPY3" s="60"/>
      <c r="UPZ3" s="60"/>
      <c r="UQA3" s="60"/>
      <c r="UQB3" s="60"/>
      <c r="UQC3" s="60"/>
      <c r="UQD3" s="60"/>
      <c r="UQE3" s="60"/>
      <c r="UQF3" s="60"/>
      <c r="UQG3" s="60"/>
      <c r="UQH3" s="60"/>
      <c r="UQI3" s="60"/>
      <c r="UQJ3" s="60"/>
      <c r="UQK3" s="60"/>
      <c r="UQL3" s="60"/>
      <c r="UQM3" s="60"/>
      <c r="UQN3" s="60"/>
      <c r="UQO3" s="60"/>
      <c r="UQP3" s="60"/>
      <c r="UQQ3" s="60"/>
      <c r="UQR3" s="60"/>
      <c r="UQS3" s="60"/>
      <c r="UQT3" s="60"/>
      <c r="UQU3" s="60"/>
      <c r="UQV3" s="60"/>
      <c r="UQW3" s="60"/>
      <c r="UQX3" s="60"/>
      <c r="UQY3" s="60"/>
      <c r="UQZ3" s="60"/>
      <c r="URA3" s="60"/>
      <c r="URB3" s="60"/>
      <c r="URC3" s="60"/>
      <c r="URD3" s="60"/>
      <c r="URE3" s="60"/>
      <c r="URF3" s="60"/>
      <c r="URG3" s="60"/>
      <c r="URH3" s="60"/>
      <c r="URI3" s="60"/>
      <c r="URJ3" s="60"/>
      <c r="URK3" s="60"/>
      <c r="URL3" s="60"/>
      <c r="URM3" s="60"/>
      <c r="URN3" s="60"/>
      <c r="URO3" s="60"/>
      <c r="URP3" s="60"/>
      <c r="URQ3" s="60"/>
      <c r="URR3" s="60"/>
      <c r="URS3" s="60"/>
      <c r="URT3" s="60"/>
      <c r="URU3" s="60"/>
      <c r="URV3" s="60"/>
      <c r="URW3" s="60"/>
      <c r="URX3" s="60"/>
      <c r="URY3" s="60"/>
      <c r="URZ3" s="60"/>
      <c r="USA3" s="60"/>
      <c r="USB3" s="60"/>
      <c r="USC3" s="60"/>
      <c r="USD3" s="60"/>
      <c r="USE3" s="60"/>
      <c r="USF3" s="60"/>
      <c r="USG3" s="60"/>
      <c r="USH3" s="60"/>
      <c r="USI3" s="60"/>
      <c r="USJ3" s="60"/>
      <c r="USK3" s="60"/>
      <c r="USL3" s="60"/>
      <c r="USM3" s="60"/>
      <c r="USN3" s="60"/>
      <c r="USO3" s="60"/>
      <c r="USP3" s="60"/>
      <c r="USQ3" s="60"/>
      <c r="USR3" s="60"/>
      <c r="USS3" s="60"/>
      <c r="UST3" s="60"/>
      <c r="USU3" s="60"/>
      <c r="USV3" s="60"/>
      <c r="USW3" s="60"/>
      <c r="USX3" s="60"/>
      <c r="USY3" s="60"/>
      <c r="USZ3" s="60"/>
      <c r="UTA3" s="60"/>
      <c r="UTB3" s="60"/>
      <c r="UTC3" s="60"/>
      <c r="UTD3" s="60"/>
      <c r="UTE3" s="60"/>
      <c r="UTF3" s="60"/>
      <c r="UTG3" s="60"/>
      <c r="UTH3" s="60"/>
      <c r="UTI3" s="60"/>
      <c r="UTJ3" s="60"/>
      <c r="UTK3" s="60"/>
      <c r="UTL3" s="60"/>
      <c r="UTM3" s="60"/>
      <c r="UTN3" s="60"/>
      <c r="UTO3" s="60"/>
      <c r="UTP3" s="60"/>
      <c r="UTQ3" s="60"/>
      <c r="UTR3" s="60"/>
      <c r="UTS3" s="60"/>
      <c r="UTT3" s="60"/>
      <c r="UTU3" s="60"/>
      <c r="UTV3" s="60"/>
      <c r="UTW3" s="60"/>
      <c r="UTX3" s="60"/>
      <c r="UTY3" s="60"/>
      <c r="UTZ3" s="60"/>
      <c r="UUA3" s="60"/>
      <c r="UUB3" s="60"/>
      <c r="UUC3" s="60"/>
      <c r="UUD3" s="60"/>
      <c r="UUE3" s="60"/>
      <c r="UUF3" s="60"/>
      <c r="UUG3" s="60"/>
      <c r="UUH3" s="60"/>
      <c r="UUI3" s="60"/>
      <c r="UUJ3" s="60"/>
      <c r="UUK3" s="60"/>
      <c r="UUL3" s="60"/>
      <c r="UUM3" s="60"/>
      <c r="UUN3" s="60"/>
      <c r="UUO3" s="60"/>
      <c r="UUP3" s="60"/>
      <c r="UUQ3" s="60"/>
      <c r="UUR3" s="60"/>
      <c r="UUS3" s="60"/>
      <c r="UUT3" s="60"/>
      <c r="UUU3" s="60"/>
      <c r="UUV3" s="60"/>
      <c r="UUW3" s="60"/>
      <c r="UUX3" s="60"/>
      <c r="UUY3" s="60"/>
      <c r="UUZ3" s="60"/>
      <c r="UVA3" s="60"/>
      <c r="UVB3" s="60"/>
      <c r="UVC3" s="60"/>
      <c r="UVD3" s="60"/>
      <c r="UVE3" s="60"/>
      <c r="UVF3" s="60"/>
      <c r="UVG3" s="60"/>
      <c r="UVH3" s="60"/>
      <c r="UVI3" s="60"/>
      <c r="UVJ3" s="60"/>
      <c r="UVK3" s="60"/>
      <c r="UVL3" s="60"/>
      <c r="UVM3" s="60"/>
      <c r="UVN3" s="60"/>
      <c r="UVO3" s="60"/>
      <c r="UVP3" s="60"/>
      <c r="UVQ3" s="60"/>
      <c r="UVR3" s="60"/>
      <c r="UVS3" s="60"/>
      <c r="UVT3" s="60"/>
      <c r="UVU3" s="60"/>
      <c r="UVV3" s="60"/>
      <c r="UVW3" s="60"/>
      <c r="UVX3" s="60"/>
      <c r="UVY3" s="60"/>
      <c r="UVZ3" s="60"/>
      <c r="UWA3" s="60"/>
      <c r="UWB3" s="60"/>
      <c r="UWC3" s="60"/>
      <c r="UWD3" s="60"/>
      <c r="UWE3" s="60"/>
      <c r="UWF3" s="60"/>
      <c r="UWG3" s="60"/>
      <c r="UWH3" s="60"/>
      <c r="UWI3" s="60"/>
      <c r="UWJ3" s="60"/>
      <c r="UWK3" s="60"/>
      <c r="UWL3" s="60"/>
      <c r="UWM3" s="60"/>
      <c r="UWN3" s="60"/>
      <c r="UWO3" s="60"/>
      <c r="UWP3" s="60"/>
      <c r="UWQ3" s="60"/>
      <c r="UWR3" s="60"/>
      <c r="UWS3" s="60"/>
      <c r="UWT3" s="60"/>
      <c r="UWU3" s="60"/>
      <c r="UWV3" s="60"/>
      <c r="UWW3" s="60"/>
      <c r="UWX3" s="60"/>
      <c r="UWY3" s="60"/>
      <c r="UWZ3" s="60"/>
      <c r="UXA3" s="60"/>
      <c r="UXB3" s="60"/>
      <c r="UXC3" s="60"/>
      <c r="UXD3" s="60"/>
      <c r="UXE3" s="60"/>
      <c r="UXF3" s="60"/>
      <c r="UXG3" s="60"/>
      <c r="UXH3" s="60"/>
      <c r="UXI3" s="60"/>
      <c r="UXJ3" s="60"/>
      <c r="UXK3" s="60"/>
      <c r="UXL3" s="60"/>
      <c r="UXM3" s="60"/>
      <c r="UXN3" s="60"/>
      <c r="UXO3" s="60"/>
      <c r="UXP3" s="60"/>
      <c r="UXQ3" s="60"/>
      <c r="UXR3" s="60"/>
      <c r="UXS3" s="60"/>
      <c r="UXT3" s="60"/>
      <c r="UXU3" s="60"/>
      <c r="UXV3" s="60"/>
      <c r="UXW3" s="60"/>
      <c r="UXX3" s="60"/>
      <c r="UXY3" s="60"/>
      <c r="UXZ3" s="60"/>
      <c r="UYA3" s="60"/>
      <c r="UYB3" s="60"/>
      <c r="UYC3" s="60"/>
      <c r="UYD3" s="60"/>
      <c r="UYE3" s="60"/>
      <c r="UYF3" s="60"/>
      <c r="UYG3" s="60"/>
      <c r="UYH3" s="60"/>
      <c r="UYI3" s="60"/>
      <c r="UYJ3" s="60"/>
      <c r="UYK3" s="60"/>
      <c r="UYL3" s="60"/>
      <c r="UYM3" s="60"/>
      <c r="UYN3" s="60"/>
      <c r="UYO3" s="60"/>
      <c r="UYP3" s="60"/>
      <c r="UYQ3" s="60"/>
      <c r="UYR3" s="60"/>
      <c r="UYS3" s="60"/>
      <c r="UYT3" s="60"/>
      <c r="UYU3" s="60"/>
      <c r="UYV3" s="60"/>
      <c r="UYW3" s="60"/>
      <c r="UYX3" s="60"/>
      <c r="UYY3" s="60"/>
      <c r="UYZ3" s="60"/>
      <c r="UZA3" s="60"/>
      <c r="UZB3" s="60"/>
      <c r="UZC3" s="60"/>
      <c r="UZD3" s="60"/>
      <c r="UZE3" s="60"/>
      <c r="UZF3" s="60"/>
      <c r="UZG3" s="60"/>
      <c r="UZH3" s="60"/>
      <c r="UZI3" s="60"/>
      <c r="UZJ3" s="60"/>
      <c r="UZK3" s="60"/>
      <c r="UZL3" s="60"/>
      <c r="UZM3" s="60"/>
      <c r="UZN3" s="60"/>
      <c r="UZO3" s="60"/>
      <c r="UZP3" s="60"/>
      <c r="UZQ3" s="60"/>
      <c r="UZR3" s="60"/>
      <c r="UZS3" s="60"/>
      <c r="UZT3" s="60"/>
      <c r="UZU3" s="60"/>
      <c r="UZV3" s="60"/>
      <c r="UZW3" s="60"/>
      <c r="UZX3" s="60"/>
      <c r="UZY3" s="60"/>
      <c r="UZZ3" s="60"/>
      <c r="VAA3" s="60"/>
      <c r="VAB3" s="60"/>
      <c r="VAC3" s="60"/>
      <c r="VAD3" s="60"/>
      <c r="VAE3" s="60"/>
      <c r="VAF3" s="60"/>
      <c r="VAG3" s="60"/>
      <c r="VAH3" s="60"/>
      <c r="VAI3" s="60"/>
      <c r="VAJ3" s="60"/>
      <c r="VAK3" s="60"/>
      <c r="VAL3" s="60"/>
      <c r="VAM3" s="60"/>
      <c r="VAN3" s="60"/>
      <c r="VAO3" s="60"/>
      <c r="VAP3" s="60"/>
      <c r="VAQ3" s="60"/>
      <c r="VAR3" s="60"/>
      <c r="VAS3" s="60"/>
      <c r="VAT3" s="60"/>
      <c r="VAU3" s="60"/>
      <c r="VAV3" s="60"/>
      <c r="VAW3" s="60"/>
      <c r="VAX3" s="60"/>
      <c r="VAY3" s="60"/>
      <c r="VAZ3" s="60"/>
      <c r="VBA3" s="60"/>
      <c r="VBB3" s="60"/>
      <c r="VBC3" s="60"/>
      <c r="VBD3" s="60"/>
      <c r="VBE3" s="60"/>
      <c r="VBF3" s="60"/>
      <c r="VBG3" s="60"/>
      <c r="VBH3" s="60"/>
      <c r="VBI3" s="60"/>
      <c r="VBJ3" s="60"/>
      <c r="VBK3" s="60"/>
      <c r="VBL3" s="60"/>
      <c r="VBM3" s="60"/>
      <c r="VBN3" s="60"/>
      <c r="VBO3" s="60"/>
      <c r="VBP3" s="60"/>
      <c r="VBQ3" s="60"/>
      <c r="VBR3" s="60"/>
      <c r="VBS3" s="60"/>
      <c r="VBT3" s="60"/>
      <c r="VBU3" s="60"/>
      <c r="VBV3" s="60"/>
      <c r="VBW3" s="60"/>
      <c r="VBX3" s="60"/>
      <c r="VBY3" s="60"/>
      <c r="VBZ3" s="60"/>
      <c r="VCA3" s="60"/>
      <c r="VCB3" s="60"/>
      <c r="VCC3" s="60"/>
      <c r="VCD3" s="60"/>
      <c r="VCE3" s="60"/>
      <c r="VCF3" s="60"/>
      <c r="VCG3" s="60"/>
      <c r="VCH3" s="60"/>
      <c r="VCI3" s="60"/>
      <c r="VCJ3" s="60"/>
      <c r="VCK3" s="60"/>
      <c r="VCL3" s="60"/>
      <c r="VCM3" s="60"/>
      <c r="VCN3" s="60"/>
      <c r="VCO3" s="60"/>
      <c r="VCP3" s="60"/>
      <c r="VCQ3" s="60"/>
      <c r="VCR3" s="60"/>
      <c r="VCS3" s="60"/>
      <c r="VCT3" s="60"/>
      <c r="VCU3" s="60"/>
      <c r="VCV3" s="60"/>
      <c r="VCW3" s="60"/>
      <c r="VCX3" s="60"/>
      <c r="VCY3" s="60"/>
      <c r="VCZ3" s="60"/>
      <c r="VDA3" s="60"/>
      <c r="VDB3" s="60"/>
      <c r="VDC3" s="60"/>
      <c r="VDD3" s="60"/>
      <c r="VDE3" s="60"/>
      <c r="VDF3" s="60"/>
      <c r="VDG3" s="60"/>
      <c r="VDH3" s="60"/>
      <c r="VDI3" s="60"/>
      <c r="VDJ3" s="60"/>
      <c r="VDK3" s="60"/>
      <c r="VDL3" s="60"/>
      <c r="VDM3" s="60"/>
      <c r="VDN3" s="60"/>
      <c r="VDO3" s="60"/>
      <c r="VDP3" s="60"/>
      <c r="VDQ3" s="60"/>
      <c r="VDR3" s="60"/>
      <c r="VDS3" s="60"/>
      <c r="VDT3" s="60"/>
      <c r="VDU3" s="60"/>
      <c r="VDV3" s="60"/>
      <c r="VDW3" s="60"/>
      <c r="VDX3" s="60"/>
      <c r="VDY3" s="60"/>
      <c r="VDZ3" s="60"/>
      <c r="VEA3" s="60"/>
      <c r="VEB3" s="60"/>
      <c r="VEC3" s="60"/>
      <c r="VED3" s="60"/>
      <c r="VEE3" s="60"/>
      <c r="VEF3" s="60"/>
      <c r="VEG3" s="60"/>
      <c r="VEH3" s="60"/>
      <c r="VEI3" s="60"/>
      <c r="VEJ3" s="60"/>
      <c r="VEK3" s="60"/>
      <c r="VEL3" s="60"/>
      <c r="VEM3" s="60"/>
      <c r="VEN3" s="60"/>
      <c r="VEO3" s="60"/>
      <c r="VEP3" s="60"/>
      <c r="VEQ3" s="60"/>
      <c r="VER3" s="60"/>
      <c r="VES3" s="60"/>
      <c r="VET3" s="60"/>
      <c r="VEU3" s="60"/>
      <c r="VEV3" s="60"/>
      <c r="VEW3" s="60"/>
      <c r="VEX3" s="60"/>
      <c r="VEY3" s="60"/>
      <c r="VEZ3" s="60"/>
      <c r="VFA3" s="60"/>
      <c r="VFB3" s="60"/>
      <c r="VFC3" s="60"/>
      <c r="VFD3" s="60"/>
      <c r="VFE3" s="60"/>
      <c r="VFF3" s="60"/>
      <c r="VFG3" s="60"/>
      <c r="VFH3" s="60"/>
      <c r="VFI3" s="60"/>
      <c r="VFJ3" s="60"/>
      <c r="VFK3" s="60"/>
      <c r="VFL3" s="60"/>
      <c r="VFM3" s="60"/>
      <c r="VFN3" s="60"/>
      <c r="VFO3" s="60"/>
      <c r="VFP3" s="60"/>
      <c r="VFQ3" s="60"/>
      <c r="VFR3" s="60"/>
      <c r="VFS3" s="60"/>
      <c r="VFT3" s="60"/>
      <c r="VFU3" s="60"/>
      <c r="VFV3" s="60"/>
      <c r="VFW3" s="60"/>
      <c r="VFX3" s="60"/>
      <c r="VFY3" s="60"/>
      <c r="VFZ3" s="60"/>
      <c r="VGA3" s="60"/>
      <c r="VGB3" s="60"/>
      <c r="VGC3" s="60"/>
      <c r="VGD3" s="60"/>
      <c r="VGE3" s="60"/>
      <c r="VGF3" s="60"/>
      <c r="VGG3" s="60"/>
      <c r="VGH3" s="60"/>
      <c r="VGI3" s="60"/>
      <c r="VGJ3" s="60"/>
      <c r="VGK3" s="60"/>
      <c r="VGL3" s="60"/>
      <c r="VGM3" s="60"/>
      <c r="VGN3" s="60"/>
      <c r="VGO3" s="60"/>
      <c r="VGP3" s="60"/>
      <c r="VGQ3" s="60"/>
      <c r="VGR3" s="60"/>
      <c r="VGS3" s="60"/>
      <c r="VGT3" s="60"/>
      <c r="VGU3" s="60"/>
      <c r="VGV3" s="60"/>
      <c r="VGW3" s="60"/>
      <c r="VGX3" s="60"/>
      <c r="VGY3" s="60"/>
      <c r="VGZ3" s="60"/>
      <c r="VHA3" s="60"/>
      <c r="VHB3" s="60"/>
      <c r="VHC3" s="60"/>
      <c r="VHD3" s="60"/>
      <c r="VHE3" s="60"/>
      <c r="VHF3" s="60"/>
      <c r="VHG3" s="60"/>
      <c r="VHH3" s="60"/>
      <c r="VHI3" s="60"/>
      <c r="VHJ3" s="60"/>
      <c r="VHK3" s="60"/>
      <c r="VHL3" s="60"/>
      <c r="VHM3" s="60"/>
      <c r="VHN3" s="60"/>
      <c r="VHO3" s="60"/>
      <c r="VHP3" s="60"/>
      <c r="VHQ3" s="60"/>
      <c r="VHR3" s="60"/>
      <c r="VHS3" s="60"/>
      <c r="VHT3" s="60"/>
      <c r="VHU3" s="60"/>
      <c r="VHV3" s="60"/>
      <c r="VHW3" s="60"/>
      <c r="VHX3" s="60"/>
      <c r="VHY3" s="60"/>
      <c r="VHZ3" s="60"/>
      <c r="VIA3" s="60"/>
      <c r="VIB3" s="60"/>
      <c r="VIC3" s="60"/>
      <c r="VID3" s="60"/>
      <c r="VIE3" s="60"/>
      <c r="VIF3" s="60"/>
      <c r="VIG3" s="60"/>
      <c r="VIH3" s="60"/>
      <c r="VII3" s="60"/>
      <c r="VIJ3" s="60"/>
      <c r="VIK3" s="60"/>
      <c r="VIL3" s="60"/>
      <c r="VIM3" s="60"/>
      <c r="VIN3" s="60"/>
      <c r="VIO3" s="60"/>
      <c r="VIP3" s="60"/>
      <c r="VIQ3" s="60"/>
      <c r="VIR3" s="60"/>
      <c r="VIS3" s="60"/>
      <c r="VIT3" s="60"/>
      <c r="VIU3" s="60"/>
      <c r="VIV3" s="60"/>
      <c r="VIW3" s="60"/>
      <c r="VIX3" s="60"/>
      <c r="VIY3" s="60"/>
      <c r="VIZ3" s="60"/>
      <c r="VJA3" s="60"/>
      <c r="VJB3" s="60"/>
      <c r="VJC3" s="60"/>
      <c r="VJD3" s="60"/>
      <c r="VJE3" s="60"/>
      <c r="VJF3" s="60"/>
      <c r="VJG3" s="60"/>
      <c r="VJH3" s="60"/>
      <c r="VJI3" s="60"/>
      <c r="VJJ3" s="60"/>
      <c r="VJK3" s="60"/>
      <c r="VJL3" s="60"/>
      <c r="VJM3" s="60"/>
      <c r="VJN3" s="60"/>
      <c r="VJO3" s="60"/>
      <c r="VJP3" s="60"/>
      <c r="VJQ3" s="60"/>
      <c r="VJR3" s="60"/>
      <c r="VJS3" s="60"/>
      <c r="VJT3" s="60"/>
      <c r="VJU3" s="60"/>
      <c r="VJV3" s="60"/>
      <c r="VJW3" s="60"/>
      <c r="VJX3" s="60"/>
      <c r="VJY3" s="60"/>
      <c r="VJZ3" s="60"/>
      <c r="VKA3" s="60"/>
      <c r="VKB3" s="60"/>
      <c r="VKC3" s="60"/>
      <c r="VKD3" s="60"/>
      <c r="VKE3" s="60"/>
      <c r="VKF3" s="60"/>
      <c r="VKG3" s="60"/>
      <c r="VKH3" s="60"/>
      <c r="VKI3" s="60"/>
      <c r="VKJ3" s="60"/>
      <c r="VKK3" s="60"/>
      <c r="VKL3" s="60"/>
      <c r="VKM3" s="60"/>
      <c r="VKN3" s="60"/>
      <c r="VKO3" s="60"/>
      <c r="VKP3" s="60"/>
      <c r="VKQ3" s="60"/>
      <c r="VKR3" s="60"/>
      <c r="VKS3" s="60"/>
      <c r="VKT3" s="60"/>
      <c r="VKU3" s="60"/>
      <c r="VKV3" s="60"/>
      <c r="VKW3" s="60"/>
      <c r="VKX3" s="60"/>
      <c r="VKY3" s="60"/>
      <c r="VKZ3" s="60"/>
      <c r="VLA3" s="60"/>
      <c r="VLB3" s="60"/>
      <c r="VLC3" s="60"/>
      <c r="VLD3" s="60"/>
      <c r="VLE3" s="60"/>
      <c r="VLF3" s="60"/>
      <c r="VLG3" s="60"/>
      <c r="VLH3" s="60"/>
      <c r="VLI3" s="60"/>
      <c r="VLJ3" s="60"/>
      <c r="VLK3" s="60"/>
      <c r="VLL3" s="60"/>
      <c r="VLM3" s="60"/>
      <c r="VLN3" s="60"/>
      <c r="VLO3" s="60"/>
      <c r="VLP3" s="60"/>
      <c r="VLQ3" s="60"/>
      <c r="VLR3" s="60"/>
      <c r="VLS3" s="60"/>
      <c r="VLT3" s="60"/>
      <c r="VLU3" s="60"/>
      <c r="VLV3" s="60"/>
      <c r="VLW3" s="60"/>
      <c r="VLX3" s="60"/>
      <c r="VLY3" s="60"/>
      <c r="VLZ3" s="60"/>
      <c r="VMA3" s="60"/>
      <c r="VMB3" s="60"/>
      <c r="VMC3" s="60"/>
      <c r="VMD3" s="60"/>
      <c r="VME3" s="60"/>
      <c r="VMF3" s="60"/>
      <c r="VMG3" s="60"/>
      <c r="VMH3" s="60"/>
      <c r="VMI3" s="60"/>
      <c r="VMJ3" s="60"/>
      <c r="VMK3" s="60"/>
      <c r="VML3" s="60"/>
      <c r="VMM3" s="60"/>
      <c r="VMN3" s="60"/>
      <c r="VMO3" s="60"/>
      <c r="VMP3" s="60"/>
      <c r="VMQ3" s="60"/>
      <c r="VMR3" s="60"/>
      <c r="VMS3" s="60"/>
      <c r="VMT3" s="60"/>
      <c r="VMU3" s="60"/>
      <c r="VMV3" s="60"/>
      <c r="VMW3" s="60"/>
      <c r="VMX3" s="60"/>
      <c r="VMY3" s="60"/>
      <c r="VMZ3" s="60"/>
      <c r="VNA3" s="60"/>
      <c r="VNB3" s="60"/>
      <c r="VNC3" s="60"/>
      <c r="VND3" s="60"/>
      <c r="VNE3" s="60"/>
      <c r="VNF3" s="60"/>
      <c r="VNG3" s="60"/>
      <c r="VNH3" s="60"/>
      <c r="VNI3" s="60"/>
      <c r="VNJ3" s="60"/>
      <c r="VNK3" s="60"/>
      <c r="VNL3" s="60"/>
      <c r="VNM3" s="60"/>
      <c r="VNN3" s="60"/>
      <c r="VNO3" s="60"/>
      <c r="VNP3" s="60"/>
      <c r="VNQ3" s="60"/>
      <c r="VNR3" s="60"/>
      <c r="VNS3" s="60"/>
      <c r="VNT3" s="60"/>
      <c r="VNU3" s="60"/>
      <c r="VNV3" s="60"/>
      <c r="VNW3" s="60"/>
      <c r="VNX3" s="60"/>
      <c r="VNY3" s="60"/>
      <c r="VNZ3" s="60"/>
      <c r="VOA3" s="60"/>
      <c r="VOB3" s="60"/>
      <c r="VOC3" s="60"/>
      <c r="VOD3" s="60"/>
      <c r="VOE3" s="60"/>
      <c r="VOF3" s="60"/>
      <c r="VOG3" s="60"/>
      <c r="VOH3" s="60"/>
      <c r="VOI3" s="60"/>
      <c r="VOJ3" s="60"/>
      <c r="VOK3" s="60"/>
      <c r="VOL3" s="60"/>
      <c r="VOM3" s="60"/>
      <c r="VON3" s="60"/>
      <c r="VOO3" s="60"/>
      <c r="VOP3" s="60"/>
      <c r="VOQ3" s="60"/>
      <c r="VOR3" s="60"/>
      <c r="VOS3" s="60"/>
      <c r="VOT3" s="60"/>
      <c r="VOU3" s="60"/>
      <c r="VOV3" s="60"/>
      <c r="VOW3" s="60"/>
      <c r="VOX3" s="60"/>
      <c r="VOY3" s="60"/>
      <c r="VOZ3" s="60"/>
      <c r="VPA3" s="60"/>
      <c r="VPB3" s="60"/>
      <c r="VPC3" s="60"/>
      <c r="VPD3" s="60"/>
      <c r="VPE3" s="60"/>
      <c r="VPF3" s="60"/>
      <c r="VPG3" s="60"/>
      <c r="VPH3" s="60"/>
      <c r="VPI3" s="60"/>
      <c r="VPJ3" s="60"/>
      <c r="VPK3" s="60"/>
      <c r="VPL3" s="60"/>
      <c r="VPM3" s="60"/>
      <c r="VPN3" s="60"/>
      <c r="VPO3" s="60"/>
      <c r="VPP3" s="60"/>
      <c r="VPQ3" s="60"/>
      <c r="VPR3" s="60"/>
      <c r="VPS3" s="60"/>
      <c r="VPT3" s="60"/>
      <c r="VPU3" s="60"/>
      <c r="VPV3" s="60"/>
      <c r="VPW3" s="60"/>
      <c r="VPX3" s="60"/>
      <c r="VPY3" s="60"/>
      <c r="VPZ3" s="60"/>
      <c r="VQA3" s="60"/>
      <c r="VQB3" s="60"/>
      <c r="VQC3" s="60"/>
      <c r="VQD3" s="60"/>
      <c r="VQE3" s="60"/>
      <c r="VQF3" s="60"/>
      <c r="VQG3" s="60"/>
      <c r="VQH3" s="60"/>
      <c r="VQI3" s="60"/>
      <c r="VQJ3" s="60"/>
      <c r="VQK3" s="60"/>
      <c r="VQL3" s="60"/>
      <c r="VQM3" s="60"/>
      <c r="VQN3" s="60"/>
      <c r="VQO3" s="60"/>
      <c r="VQP3" s="60"/>
      <c r="VQQ3" s="60"/>
      <c r="VQR3" s="60"/>
      <c r="VQS3" s="60"/>
      <c r="VQT3" s="60"/>
      <c r="VQU3" s="60"/>
      <c r="VQV3" s="60"/>
      <c r="VQW3" s="60"/>
      <c r="VQX3" s="60"/>
      <c r="VQY3" s="60"/>
      <c r="VQZ3" s="60"/>
      <c r="VRA3" s="60"/>
      <c r="VRB3" s="60"/>
      <c r="VRC3" s="60"/>
      <c r="VRD3" s="60"/>
      <c r="VRE3" s="60"/>
      <c r="VRF3" s="60"/>
      <c r="VRG3" s="60"/>
      <c r="VRH3" s="60"/>
      <c r="VRI3" s="60"/>
      <c r="VRJ3" s="60"/>
      <c r="VRK3" s="60"/>
      <c r="VRL3" s="60"/>
      <c r="VRM3" s="60"/>
      <c r="VRN3" s="60"/>
      <c r="VRO3" s="60"/>
      <c r="VRP3" s="60"/>
      <c r="VRQ3" s="60"/>
      <c r="VRR3" s="60"/>
      <c r="VRS3" s="60"/>
      <c r="VRT3" s="60"/>
      <c r="VRU3" s="60"/>
      <c r="VRV3" s="60"/>
      <c r="VRW3" s="60"/>
      <c r="VRX3" s="60"/>
      <c r="VRY3" s="60"/>
      <c r="VRZ3" s="60"/>
      <c r="VSA3" s="60"/>
      <c r="VSB3" s="60"/>
      <c r="VSC3" s="60"/>
      <c r="VSD3" s="60"/>
      <c r="VSE3" s="60"/>
      <c r="VSF3" s="60"/>
      <c r="VSG3" s="60"/>
      <c r="VSH3" s="60"/>
      <c r="VSI3" s="60"/>
      <c r="VSJ3" s="60"/>
      <c r="VSK3" s="60"/>
      <c r="VSL3" s="60"/>
      <c r="VSM3" s="60"/>
      <c r="VSN3" s="60"/>
      <c r="VSO3" s="60"/>
      <c r="VSP3" s="60"/>
      <c r="VSQ3" s="60"/>
      <c r="VSR3" s="60"/>
      <c r="VSS3" s="60"/>
      <c r="VST3" s="60"/>
      <c r="VSU3" s="60"/>
      <c r="VSV3" s="60"/>
      <c r="VSW3" s="60"/>
      <c r="VSX3" s="60"/>
      <c r="VSY3" s="60"/>
      <c r="VSZ3" s="60"/>
      <c r="VTA3" s="60"/>
      <c r="VTB3" s="60"/>
      <c r="VTC3" s="60"/>
      <c r="VTD3" s="60"/>
      <c r="VTE3" s="60"/>
      <c r="VTF3" s="60"/>
      <c r="VTG3" s="60"/>
      <c r="VTH3" s="60"/>
      <c r="VTI3" s="60"/>
      <c r="VTJ3" s="60"/>
      <c r="VTK3" s="60"/>
      <c r="VTL3" s="60"/>
      <c r="VTM3" s="60"/>
      <c r="VTN3" s="60"/>
      <c r="VTO3" s="60"/>
      <c r="VTP3" s="60"/>
      <c r="VTQ3" s="60"/>
      <c r="VTR3" s="60"/>
      <c r="VTS3" s="60"/>
      <c r="VTT3" s="60"/>
      <c r="VTU3" s="60"/>
      <c r="VTV3" s="60"/>
      <c r="VTW3" s="60"/>
      <c r="VTX3" s="60"/>
      <c r="VTY3" s="60"/>
      <c r="VTZ3" s="60"/>
      <c r="VUA3" s="60"/>
      <c r="VUB3" s="60"/>
      <c r="VUC3" s="60"/>
      <c r="VUD3" s="60"/>
      <c r="VUE3" s="60"/>
      <c r="VUF3" s="60"/>
      <c r="VUG3" s="60"/>
      <c r="VUH3" s="60"/>
      <c r="VUI3" s="60"/>
      <c r="VUJ3" s="60"/>
      <c r="VUK3" s="60"/>
      <c r="VUL3" s="60"/>
      <c r="VUM3" s="60"/>
      <c r="VUN3" s="60"/>
      <c r="VUO3" s="60"/>
      <c r="VUP3" s="60"/>
      <c r="VUQ3" s="60"/>
      <c r="VUR3" s="60"/>
      <c r="VUS3" s="60"/>
      <c r="VUT3" s="60"/>
      <c r="VUU3" s="60"/>
      <c r="VUV3" s="60"/>
      <c r="VUW3" s="60"/>
      <c r="VUX3" s="60"/>
      <c r="VUY3" s="60"/>
      <c r="VUZ3" s="60"/>
      <c r="VVA3" s="60"/>
      <c r="VVB3" s="60"/>
      <c r="VVC3" s="60"/>
      <c r="VVD3" s="60"/>
      <c r="VVE3" s="60"/>
      <c r="VVF3" s="60"/>
      <c r="VVG3" s="60"/>
      <c r="VVH3" s="60"/>
      <c r="VVI3" s="60"/>
      <c r="VVJ3" s="60"/>
      <c r="VVK3" s="60"/>
      <c r="VVL3" s="60"/>
      <c r="VVM3" s="60"/>
      <c r="VVN3" s="60"/>
      <c r="VVO3" s="60"/>
      <c r="VVP3" s="60"/>
      <c r="VVQ3" s="60"/>
      <c r="VVR3" s="60"/>
      <c r="VVS3" s="60"/>
      <c r="VVT3" s="60"/>
      <c r="VVU3" s="60"/>
      <c r="VVV3" s="60"/>
      <c r="VVW3" s="60"/>
      <c r="VVX3" s="60"/>
      <c r="VVY3" s="60"/>
      <c r="VVZ3" s="60"/>
      <c r="VWA3" s="60"/>
      <c r="VWB3" s="60"/>
      <c r="VWC3" s="60"/>
      <c r="VWD3" s="60"/>
      <c r="VWE3" s="60"/>
      <c r="VWF3" s="60"/>
      <c r="VWG3" s="60"/>
      <c r="VWH3" s="60"/>
      <c r="VWI3" s="60"/>
      <c r="VWJ3" s="60"/>
      <c r="VWK3" s="60"/>
      <c r="VWL3" s="60"/>
      <c r="VWM3" s="60"/>
      <c r="VWN3" s="60"/>
      <c r="VWO3" s="60"/>
      <c r="VWP3" s="60"/>
      <c r="VWQ3" s="60"/>
      <c r="VWR3" s="60"/>
      <c r="VWS3" s="60"/>
      <c r="VWT3" s="60"/>
      <c r="VWU3" s="60"/>
      <c r="VWV3" s="60"/>
      <c r="VWW3" s="60"/>
      <c r="VWX3" s="60"/>
      <c r="VWY3" s="60"/>
      <c r="VWZ3" s="60"/>
      <c r="VXA3" s="60"/>
      <c r="VXB3" s="60"/>
      <c r="VXC3" s="60"/>
      <c r="VXD3" s="60"/>
      <c r="VXE3" s="60"/>
      <c r="VXF3" s="60"/>
      <c r="VXG3" s="60"/>
      <c r="VXH3" s="60"/>
      <c r="VXI3" s="60"/>
      <c r="VXJ3" s="60"/>
      <c r="VXK3" s="60"/>
      <c r="VXL3" s="60"/>
      <c r="VXM3" s="60"/>
      <c r="VXN3" s="60"/>
      <c r="VXO3" s="60"/>
      <c r="VXP3" s="60"/>
      <c r="VXQ3" s="60"/>
      <c r="VXR3" s="60"/>
      <c r="VXS3" s="60"/>
      <c r="VXT3" s="60"/>
      <c r="VXU3" s="60"/>
      <c r="VXV3" s="60"/>
      <c r="VXW3" s="60"/>
      <c r="VXX3" s="60"/>
      <c r="VXY3" s="60"/>
      <c r="VXZ3" s="60"/>
      <c r="VYA3" s="60"/>
      <c r="VYB3" s="60"/>
      <c r="VYC3" s="60"/>
      <c r="VYD3" s="60"/>
      <c r="VYE3" s="60"/>
      <c r="VYF3" s="60"/>
      <c r="VYG3" s="60"/>
      <c r="VYH3" s="60"/>
      <c r="VYI3" s="60"/>
      <c r="VYJ3" s="60"/>
      <c r="VYK3" s="60"/>
      <c r="VYL3" s="60"/>
      <c r="VYM3" s="60"/>
      <c r="VYN3" s="60"/>
      <c r="VYO3" s="60"/>
      <c r="VYP3" s="60"/>
      <c r="VYQ3" s="60"/>
      <c r="VYR3" s="60"/>
      <c r="VYS3" s="60"/>
      <c r="VYT3" s="60"/>
      <c r="VYU3" s="60"/>
      <c r="VYV3" s="60"/>
      <c r="VYW3" s="60"/>
      <c r="VYX3" s="60"/>
      <c r="VYY3" s="60"/>
      <c r="VYZ3" s="60"/>
      <c r="VZA3" s="60"/>
      <c r="VZB3" s="60"/>
      <c r="VZC3" s="60"/>
      <c r="VZD3" s="60"/>
      <c r="VZE3" s="60"/>
      <c r="VZF3" s="60"/>
      <c r="VZG3" s="60"/>
      <c r="VZH3" s="60"/>
      <c r="VZI3" s="60"/>
      <c r="VZJ3" s="60"/>
      <c r="VZK3" s="60"/>
      <c r="VZL3" s="60"/>
      <c r="VZM3" s="60"/>
      <c r="VZN3" s="60"/>
      <c r="VZO3" s="60"/>
      <c r="VZP3" s="60"/>
      <c r="VZQ3" s="60"/>
      <c r="VZR3" s="60"/>
      <c r="VZS3" s="60"/>
      <c r="VZT3" s="60"/>
      <c r="VZU3" s="60"/>
      <c r="VZV3" s="60"/>
      <c r="VZW3" s="60"/>
      <c r="VZX3" s="60"/>
      <c r="VZY3" s="60"/>
      <c r="VZZ3" s="60"/>
      <c r="WAA3" s="60"/>
      <c r="WAB3" s="60"/>
      <c r="WAC3" s="60"/>
      <c r="WAD3" s="60"/>
      <c r="WAE3" s="60"/>
      <c r="WAF3" s="60"/>
      <c r="WAG3" s="60"/>
      <c r="WAH3" s="60"/>
      <c r="WAI3" s="60"/>
      <c r="WAJ3" s="60"/>
      <c r="WAK3" s="60"/>
      <c r="WAL3" s="60"/>
      <c r="WAM3" s="60"/>
      <c r="WAN3" s="60"/>
      <c r="WAO3" s="60"/>
      <c r="WAP3" s="60"/>
      <c r="WAQ3" s="60"/>
      <c r="WAR3" s="60"/>
      <c r="WAS3" s="60"/>
      <c r="WAT3" s="60"/>
      <c r="WAU3" s="60"/>
      <c r="WAV3" s="60"/>
      <c r="WAW3" s="60"/>
      <c r="WAX3" s="60"/>
      <c r="WAY3" s="60"/>
      <c r="WAZ3" s="60"/>
      <c r="WBA3" s="60"/>
      <c r="WBB3" s="60"/>
      <c r="WBC3" s="60"/>
      <c r="WBD3" s="60"/>
      <c r="WBE3" s="60"/>
      <c r="WBF3" s="60"/>
      <c r="WBG3" s="60"/>
      <c r="WBH3" s="60"/>
      <c r="WBI3" s="60"/>
      <c r="WBJ3" s="60"/>
      <c r="WBK3" s="60"/>
      <c r="WBL3" s="60"/>
      <c r="WBM3" s="60"/>
      <c r="WBN3" s="60"/>
      <c r="WBO3" s="60"/>
      <c r="WBP3" s="60"/>
      <c r="WBQ3" s="60"/>
      <c r="WBR3" s="60"/>
      <c r="WBS3" s="60"/>
      <c r="WBT3" s="60"/>
      <c r="WBU3" s="60"/>
      <c r="WBV3" s="60"/>
      <c r="WBW3" s="60"/>
      <c r="WBX3" s="60"/>
      <c r="WBY3" s="60"/>
      <c r="WBZ3" s="60"/>
      <c r="WCA3" s="60"/>
      <c r="WCB3" s="60"/>
      <c r="WCC3" s="60"/>
      <c r="WCD3" s="60"/>
      <c r="WCE3" s="60"/>
      <c r="WCF3" s="60"/>
      <c r="WCG3" s="60"/>
      <c r="WCH3" s="60"/>
      <c r="WCI3" s="60"/>
      <c r="WCJ3" s="60"/>
      <c r="WCK3" s="60"/>
      <c r="WCL3" s="60"/>
      <c r="WCM3" s="60"/>
      <c r="WCN3" s="60"/>
      <c r="WCO3" s="60"/>
      <c r="WCP3" s="60"/>
      <c r="WCQ3" s="60"/>
      <c r="WCR3" s="60"/>
      <c r="WCS3" s="60"/>
      <c r="WCT3" s="60"/>
      <c r="WCU3" s="60"/>
      <c r="WCV3" s="60"/>
      <c r="WCW3" s="60"/>
      <c r="WCX3" s="60"/>
      <c r="WCY3" s="60"/>
      <c r="WCZ3" s="60"/>
      <c r="WDA3" s="60"/>
      <c r="WDB3" s="60"/>
      <c r="WDC3" s="60"/>
      <c r="WDD3" s="60"/>
      <c r="WDE3" s="60"/>
      <c r="WDF3" s="60"/>
      <c r="WDG3" s="60"/>
      <c r="WDH3" s="60"/>
      <c r="WDI3" s="60"/>
      <c r="WDJ3" s="60"/>
      <c r="WDK3" s="60"/>
      <c r="WDL3" s="60"/>
      <c r="WDM3" s="60"/>
      <c r="WDN3" s="60"/>
      <c r="WDO3" s="60"/>
      <c r="WDP3" s="60"/>
      <c r="WDQ3" s="60"/>
      <c r="WDR3" s="60"/>
      <c r="WDS3" s="60"/>
      <c r="WDT3" s="60"/>
      <c r="WDU3" s="60"/>
      <c r="WDV3" s="60"/>
      <c r="WDW3" s="60"/>
      <c r="WDX3" s="60"/>
      <c r="WDY3" s="60"/>
      <c r="WDZ3" s="60"/>
      <c r="WEA3" s="60"/>
      <c r="WEB3" s="60"/>
      <c r="WEC3" s="60"/>
      <c r="WED3" s="60"/>
      <c r="WEE3" s="60"/>
      <c r="WEF3" s="60"/>
      <c r="WEG3" s="60"/>
      <c r="WEH3" s="60"/>
      <c r="WEI3" s="60"/>
      <c r="WEJ3" s="60"/>
      <c r="WEK3" s="60"/>
      <c r="WEL3" s="60"/>
      <c r="WEM3" s="60"/>
      <c r="WEN3" s="60"/>
      <c r="WEO3" s="60"/>
      <c r="WEP3" s="60"/>
      <c r="WEQ3" s="60"/>
      <c r="WER3" s="60"/>
      <c r="WES3" s="60"/>
      <c r="WET3" s="60"/>
      <c r="WEU3" s="60"/>
      <c r="WEV3" s="60"/>
      <c r="WEW3" s="60"/>
      <c r="WEX3" s="60"/>
      <c r="WEY3" s="60"/>
      <c r="WEZ3" s="60"/>
      <c r="WFA3" s="60"/>
      <c r="WFB3" s="60"/>
      <c r="WFC3" s="60"/>
      <c r="WFD3" s="60"/>
      <c r="WFE3" s="60"/>
      <c r="WFF3" s="60"/>
      <c r="WFG3" s="60"/>
      <c r="WFH3" s="60"/>
      <c r="WFI3" s="60"/>
      <c r="WFJ3" s="60"/>
      <c r="WFK3" s="60"/>
      <c r="WFL3" s="60"/>
      <c r="WFM3" s="60"/>
      <c r="WFN3" s="60"/>
      <c r="WFO3" s="60"/>
      <c r="WFP3" s="60"/>
      <c r="WFQ3" s="60"/>
      <c r="WFR3" s="60"/>
      <c r="WFS3" s="60"/>
      <c r="WFT3" s="60"/>
      <c r="WFU3" s="60"/>
      <c r="WFV3" s="60"/>
      <c r="WFW3" s="60"/>
      <c r="WFX3" s="60"/>
      <c r="WFY3" s="60"/>
      <c r="WFZ3" s="60"/>
      <c r="WGA3" s="60"/>
      <c r="WGB3" s="60"/>
      <c r="WGC3" s="60"/>
      <c r="WGD3" s="60"/>
      <c r="WGE3" s="60"/>
      <c r="WGF3" s="60"/>
      <c r="WGG3" s="60"/>
      <c r="WGH3" s="60"/>
      <c r="WGI3" s="60"/>
      <c r="WGJ3" s="60"/>
      <c r="WGK3" s="60"/>
      <c r="WGL3" s="60"/>
      <c r="WGM3" s="60"/>
      <c r="WGN3" s="60"/>
      <c r="WGO3" s="60"/>
      <c r="WGP3" s="60"/>
      <c r="WGQ3" s="60"/>
      <c r="WGR3" s="60"/>
      <c r="WGS3" s="60"/>
      <c r="WGT3" s="60"/>
      <c r="WGU3" s="60"/>
      <c r="WGV3" s="60"/>
      <c r="WGW3" s="60"/>
      <c r="WGX3" s="60"/>
      <c r="WGY3" s="60"/>
      <c r="WGZ3" s="60"/>
      <c r="WHA3" s="60"/>
      <c r="WHB3" s="60"/>
      <c r="WHC3" s="60"/>
      <c r="WHD3" s="60"/>
      <c r="WHE3" s="60"/>
      <c r="WHF3" s="60"/>
      <c r="WHG3" s="60"/>
      <c r="WHH3" s="60"/>
      <c r="WHI3" s="60"/>
      <c r="WHJ3" s="60"/>
      <c r="WHK3" s="60"/>
      <c r="WHL3" s="60"/>
      <c r="WHM3" s="60"/>
      <c r="WHN3" s="60"/>
      <c r="WHO3" s="60"/>
      <c r="WHP3" s="60"/>
      <c r="WHQ3" s="60"/>
      <c r="WHR3" s="60"/>
      <c r="WHS3" s="60"/>
      <c r="WHT3" s="60"/>
      <c r="WHU3" s="60"/>
      <c r="WHV3" s="60"/>
      <c r="WHW3" s="60"/>
      <c r="WHX3" s="60"/>
      <c r="WHY3" s="60"/>
      <c r="WHZ3" s="60"/>
      <c r="WIA3" s="60"/>
      <c r="WIB3" s="60"/>
      <c r="WIC3" s="60"/>
      <c r="WID3" s="60"/>
      <c r="WIE3" s="60"/>
      <c r="WIF3" s="60"/>
      <c r="WIG3" s="60"/>
      <c r="WIH3" s="60"/>
      <c r="WII3" s="60"/>
      <c r="WIJ3" s="60"/>
      <c r="WIK3" s="60"/>
      <c r="WIL3" s="60"/>
      <c r="WIM3" s="60"/>
      <c r="WIN3" s="60"/>
      <c r="WIO3" s="60"/>
      <c r="WIP3" s="60"/>
      <c r="WIQ3" s="60"/>
      <c r="WIR3" s="60"/>
      <c r="WIS3" s="60"/>
      <c r="WIT3" s="60"/>
      <c r="WIU3" s="60"/>
      <c r="WIV3" s="60"/>
      <c r="WIW3" s="60"/>
      <c r="WIX3" s="60"/>
      <c r="WIY3" s="60"/>
      <c r="WIZ3" s="60"/>
      <c r="WJA3" s="60"/>
      <c r="WJB3" s="60"/>
      <c r="WJC3" s="60"/>
      <c r="WJD3" s="60"/>
      <c r="WJE3" s="60"/>
      <c r="WJF3" s="60"/>
      <c r="WJG3" s="60"/>
      <c r="WJH3" s="60"/>
      <c r="WJI3" s="60"/>
      <c r="WJJ3" s="60"/>
      <c r="WJK3" s="60"/>
      <c r="WJL3" s="60"/>
      <c r="WJM3" s="60"/>
      <c r="WJN3" s="60"/>
      <c r="WJO3" s="60"/>
      <c r="WJP3" s="60"/>
      <c r="WJQ3" s="60"/>
      <c r="WJR3" s="60"/>
      <c r="WJS3" s="60"/>
      <c r="WJT3" s="60"/>
      <c r="WJU3" s="60"/>
      <c r="WJV3" s="60"/>
      <c r="WJW3" s="60"/>
      <c r="WJX3" s="60"/>
      <c r="WJY3" s="60"/>
      <c r="WJZ3" s="60"/>
      <c r="WKA3" s="60"/>
      <c r="WKB3" s="60"/>
      <c r="WKC3" s="60"/>
      <c r="WKD3" s="60"/>
      <c r="WKE3" s="60"/>
      <c r="WKF3" s="60"/>
      <c r="WKG3" s="60"/>
      <c r="WKH3" s="60"/>
      <c r="WKI3" s="60"/>
      <c r="WKJ3" s="60"/>
      <c r="WKK3" s="60"/>
      <c r="WKL3" s="60"/>
      <c r="WKM3" s="60"/>
      <c r="WKN3" s="60"/>
      <c r="WKO3" s="60"/>
      <c r="WKP3" s="60"/>
      <c r="WKQ3" s="60"/>
      <c r="WKR3" s="60"/>
      <c r="WKS3" s="60"/>
      <c r="WKT3" s="60"/>
      <c r="WKU3" s="60"/>
      <c r="WKV3" s="60"/>
      <c r="WKW3" s="60"/>
      <c r="WKX3" s="60"/>
      <c r="WKY3" s="60"/>
      <c r="WKZ3" s="60"/>
      <c r="WLA3" s="60"/>
      <c r="WLB3" s="60"/>
      <c r="WLC3" s="60"/>
      <c r="WLD3" s="60"/>
      <c r="WLE3" s="60"/>
      <c r="WLF3" s="60"/>
      <c r="WLG3" s="60"/>
      <c r="WLH3" s="60"/>
      <c r="WLI3" s="60"/>
      <c r="WLJ3" s="60"/>
      <c r="WLK3" s="60"/>
      <c r="WLL3" s="60"/>
      <c r="WLM3" s="60"/>
      <c r="WLN3" s="60"/>
      <c r="WLO3" s="60"/>
      <c r="WLP3" s="60"/>
      <c r="WLQ3" s="60"/>
      <c r="WLR3" s="60"/>
      <c r="WLS3" s="60"/>
      <c r="WLT3" s="60"/>
      <c r="WLU3" s="60"/>
      <c r="WLV3" s="60"/>
      <c r="WLW3" s="60"/>
      <c r="WLX3" s="60"/>
      <c r="WLY3" s="60"/>
      <c r="WLZ3" s="60"/>
      <c r="WMA3" s="60"/>
      <c r="WMB3" s="60"/>
      <c r="WMC3" s="60"/>
      <c r="WMD3" s="60"/>
      <c r="WME3" s="60"/>
      <c r="WMF3" s="60"/>
      <c r="WMG3" s="60"/>
      <c r="WMH3" s="60"/>
      <c r="WMI3" s="60"/>
      <c r="WMJ3" s="60"/>
      <c r="WMK3" s="60"/>
      <c r="WML3" s="60"/>
      <c r="WMM3" s="60"/>
      <c r="WMN3" s="60"/>
      <c r="WMO3" s="60"/>
      <c r="WMP3" s="60"/>
      <c r="WMQ3" s="60"/>
      <c r="WMR3" s="60"/>
      <c r="WMS3" s="60"/>
      <c r="WMT3" s="60"/>
      <c r="WMU3" s="60"/>
      <c r="WMV3" s="60"/>
      <c r="WMW3" s="60"/>
      <c r="WMX3" s="60"/>
      <c r="WMY3" s="60"/>
      <c r="WMZ3" s="60"/>
      <c r="WNA3" s="60"/>
      <c r="WNB3" s="60"/>
      <c r="WNC3" s="60"/>
      <c r="WND3" s="60"/>
      <c r="WNE3" s="60"/>
      <c r="WNF3" s="60"/>
      <c r="WNG3" s="60"/>
      <c r="WNH3" s="60"/>
      <c r="WNI3" s="60"/>
      <c r="WNJ3" s="60"/>
      <c r="WNK3" s="60"/>
      <c r="WNL3" s="60"/>
      <c r="WNM3" s="60"/>
      <c r="WNN3" s="60"/>
      <c r="WNO3" s="60"/>
      <c r="WNP3" s="60"/>
      <c r="WNQ3" s="60"/>
      <c r="WNR3" s="60"/>
      <c r="WNS3" s="60"/>
      <c r="WNT3" s="60"/>
      <c r="WNU3" s="60"/>
      <c r="WNV3" s="60"/>
      <c r="WNW3" s="60"/>
      <c r="WNX3" s="60"/>
      <c r="WNY3" s="60"/>
      <c r="WNZ3" s="60"/>
      <c r="WOA3" s="60"/>
      <c r="WOB3" s="60"/>
      <c r="WOC3" s="60"/>
      <c r="WOD3" s="60"/>
      <c r="WOE3" s="60"/>
      <c r="WOF3" s="60"/>
      <c r="WOG3" s="60"/>
      <c r="WOH3" s="60"/>
      <c r="WOI3" s="60"/>
      <c r="WOJ3" s="60"/>
      <c r="WOK3" s="60"/>
      <c r="WOL3" s="60"/>
      <c r="WOM3" s="60"/>
      <c r="WON3" s="60"/>
      <c r="WOO3" s="60"/>
      <c r="WOP3" s="60"/>
      <c r="WOQ3" s="60"/>
      <c r="WOR3" s="60"/>
      <c r="WOS3" s="60"/>
      <c r="WOT3" s="60"/>
      <c r="WOU3" s="60"/>
      <c r="WOV3" s="60"/>
      <c r="WOW3" s="60"/>
      <c r="WOX3" s="60"/>
      <c r="WOY3" s="60"/>
      <c r="WOZ3" s="60"/>
      <c r="WPA3" s="60"/>
      <c r="WPB3" s="60"/>
      <c r="WPC3" s="60"/>
      <c r="WPD3" s="60"/>
      <c r="WPE3" s="60"/>
      <c r="WPF3" s="60"/>
      <c r="WPG3" s="60"/>
      <c r="WPH3" s="60"/>
      <c r="WPI3" s="60"/>
      <c r="WPJ3" s="60"/>
      <c r="WPK3" s="60"/>
      <c r="WPL3" s="60"/>
      <c r="WPM3" s="60"/>
      <c r="WPN3" s="60"/>
      <c r="WPO3" s="60"/>
      <c r="WPP3" s="60"/>
      <c r="WPQ3" s="60"/>
      <c r="WPR3" s="60"/>
      <c r="WPS3" s="60"/>
      <c r="WPT3" s="60"/>
      <c r="WPU3" s="60"/>
      <c r="WPV3" s="60"/>
      <c r="WPW3" s="60"/>
      <c r="WPX3" s="60"/>
      <c r="WPY3" s="60"/>
      <c r="WPZ3" s="60"/>
      <c r="WQA3" s="60"/>
      <c r="WQB3" s="60"/>
      <c r="WQC3" s="60"/>
      <c r="WQD3" s="60"/>
      <c r="WQE3" s="60"/>
      <c r="WQF3" s="60"/>
      <c r="WQG3" s="60"/>
      <c r="WQH3" s="60"/>
      <c r="WQI3" s="60"/>
      <c r="WQJ3" s="60"/>
      <c r="WQK3" s="60"/>
      <c r="WQL3" s="60"/>
      <c r="WQM3" s="60"/>
      <c r="WQN3" s="60"/>
      <c r="WQO3" s="60"/>
      <c r="WQP3" s="60"/>
      <c r="WQQ3" s="60"/>
      <c r="WQR3" s="60"/>
      <c r="WQS3" s="60"/>
      <c r="WQT3" s="60"/>
      <c r="WQU3" s="60"/>
      <c r="WQV3" s="60"/>
      <c r="WQW3" s="60"/>
      <c r="WQX3" s="60"/>
      <c r="WQY3" s="60"/>
      <c r="WQZ3" s="60"/>
      <c r="WRA3" s="60"/>
      <c r="WRB3" s="60"/>
      <c r="WRC3" s="60"/>
      <c r="WRD3" s="60"/>
      <c r="WRE3" s="60"/>
      <c r="WRF3" s="60"/>
      <c r="WRG3" s="60"/>
      <c r="WRH3" s="60"/>
      <c r="WRI3" s="60"/>
      <c r="WRJ3" s="60"/>
      <c r="WRK3" s="60"/>
      <c r="WRL3" s="60"/>
      <c r="WRM3" s="60"/>
      <c r="WRN3" s="60"/>
      <c r="WRO3" s="60"/>
      <c r="WRP3" s="60"/>
      <c r="WRQ3" s="60"/>
      <c r="WRR3" s="60"/>
      <c r="WRS3" s="60"/>
      <c r="WRT3" s="60"/>
      <c r="WRU3" s="60"/>
      <c r="WRV3" s="60"/>
      <c r="WRW3" s="60"/>
      <c r="WRX3" s="60"/>
      <c r="WRY3" s="60"/>
      <c r="WRZ3" s="60"/>
      <c r="WSA3" s="60"/>
      <c r="WSB3" s="60"/>
      <c r="WSC3" s="60"/>
      <c r="WSD3" s="60"/>
      <c r="WSE3" s="60"/>
      <c r="WSF3" s="60"/>
      <c r="WSG3" s="60"/>
      <c r="WSH3" s="60"/>
      <c r="WSI3" s="60"/>
      <c r="WSJ3" s="60"/>
      <c r="WSK3" s="60"/>
      <c r="WSL3" s="60"/>
      <c r="WSM3" s="60"/>
      <c r="WSN3" s="60"/>
      <c r="WSO3" s="60"/>
      <c r="WSP3" s="60"/>
      <c r="WSQ3" s="60"/>
      <c r="WSR3" s="60"/>
      <c r="WSS3" s="60"/>
      <c r="WST3" s="60"/>
      <c r="WSU3" s="60"/>
      <c r="WSV3" s="60"/>
      <c r="WSW3" s="60"/>
      <c r="WSX3" s="60"/>
      <c r="WSY3" s="60"/>
      <c r="WSZ3" s="60"/>
      <c r="WTA3" s="60"/>
      <c r="WTB3" s="60"/>
      <c r="WTC3" s="60"/>
      <c r="WTD3" s="60"/>
      <c r="WTE3" s="60"/>
      <c r="WTF3" s="60"/>
      <c r="WTG3" s="60"/>
      <c r="WTH3" s="60"/>
      <c r="WTI3" s="60"/>
      <c r="WTJ3" s="60"/>
      <c r="WTK3" s="60"/>
      <c r="WTL3" s="60"/>
      <c r="WTM3" s="60"/>
      <c r="WTN3" s="60"/>
      <c r="WTO3" s="60"/>
      <c r="WTP3" s="60"/>
      <c r="WTQ3" s="60"/>
      <c r="WTR3" s="60"/>
      <c r="WTS3" s="60"/>
      <c r="WTT3" s="60"/>
      <c r="WTU3" s="60"/>
      <c r="WTV3" s="60"/>
      <c r="WTW3" s="60"/>
      <c r="WTX3" s="60"/>
      <c r="WTY3" s="60"/>
      <c r="WTZ3" s="60"/>
      <c r="WUA3" s="60"/>
      <c r="WUB3" s="60"/>
      <c r="WUC3" s="60"/>
      <c r="WUD3" s="60"/>
      <c r="WUE3" s="60"/>
      <c r="WUF3" s="60"/>
      <c r="WUG3" s="60"/>
      <c r="WUH3" s="60"/>
      <c r="WUI3" s="60"/>
      <c r="WUJ3" s="60"/>
      <c r="WUK3" s="60"/>
      <c r="WUL3" s="60"/>
      <c r="WUM3" s="60"/>
      <c r="WUN3" s="60"/>
      <c r="WUO3" s="60"/>
      <c r="WUP3" s="60"/>
      <c r="WUQ3" s="60"/>
      <c r="WUR3" s="60"/>
      <c r="WUS3" s="60"/>
      <c r="WUT3" s="60"/>
      <c r="WUU3" s="60"/>
      <c r="WUV3" s="60"/>
      <c r="WUW3" s="60"/>
      <c r="WUX3" s="60"/>
      <c r="WUY3" s="60"/>
      <c r="WUZ3" s="60"/>
      <c r="WVA3" s="60"/>
      <c r="WVB3" s="60"/>
      <c r="WVC3" s="60"/>
      <c r="WVD3" s="60"/>
      <c r="WVE3" s="60"/>
      <c r="WVF3" s="60"/>
      <c r="WVG3" s="60"/>
      <c r="WVH3" s="60"/>
      <c r="WVI3" s="60"/>
      <c r="WVJ3" s="60"/>
      <c r="WVK3" s="60"/>
      <c r="WVL3" s="60"/>
      <c r="WVM3" s="60"/>
      <c r="WVN3" s="60"/>
      <c r="WVO3" s="60"/>
      <c r="WVP3" s="60"/>
      <c r="WVQ3" s="60"/>
      <c r="WVR3" s="60"/>
      <c r="WVS3" s="60"/>
      <c r="WVT3" s="60"/>
      <c r="WVU3" s="60"/>
      <c r="WVV3" s="60"/>
      <c r="WVW3" s="60"/>
      <c r="WVX3" s="60"/>
      <c r="WVY3" s="60"/>
      <c r="WVZ3" s="60"/>
      <c r="WWA3" s="60"/>
      <c r="WWB3" s="60"/>
      <c r="WWC3" s="60"/>
      <c r="WWD3" s="60"/>
      <c r="WWE3" s="60"/>
      <c r="WWF3" s="60"/>
      <c r="WWG3" s="60"/>
      <c r="WWH3" s="60"/>
      <c r="WWI3" s="60"/>
      <c r="WWJ3" s="60"/>
      <c r="WWK3" s="60"/>
      <c r="WWL3" s="60"/>
      <c r="WWM3" s="60"/>
      <c r="WWN3" s="60"/>
      <c r="WWO3" s="60"/>
      <c r="WWP3" s="60"/>
      <c r="WWQ3" s="60"/>
      <c r="WWR3" s="60"/>
      <c r="WWS3" s="60"/>
      <c r="WWT3" s="60"/>
      <c r="WWU3" s="60"/>
      <c r="WWV3" s="60"/>
      <c r="WWW3" s="60"/>
      <c r="WWX3" s="60"/>
      <c r="WWY3" s="60"/>
      <c r="WWZ3" s="60"/>
      <c r="WXA3" s="60"/>
      <c r="WXB3" s="60"/>
      <c r="WXC3" s="60"/>
      <c r="WXD3" s="60"/>
      <c r="WXE3" s="60"/>
      <c r="WXF3" s="60"/>
      <c r="WXG3" s="60"/>
      <c r="WXH3" s="60"/>
      <c r="WXI3" s="60"/>
      <c r="WXJ3" s="60"/>
      <c r="WXK3" s="60"/>
      <c r="WXL3" s="60"/>
      <c r="WXM3" s="60"/>
      <c r="WXN3" s="60"/>
      <c r="WXO3" s="60"/>
      <c r="WXP3" s="60"/>
      <c r="WXQ3" s="60"/>
      <c r="WXR3" s="60"/>
      <c r="WXS3" s="60"/>
      <c r="WXT3" s="60"/>
      <c r="WXU3" s="60"/>
      <c r="WXV3" s="60"/>
      <c r="WXW3" s="60"/>
      <c r="WXX3" s="60"/>
      <c r="WXY3" s="60"/>
      <c r="WXZ3" s="60"/>
      <c r="WYA3" s="60"/>
      <c r="WYB3" s="60"/>
      <c r="WYC3" s="60"/>
      <c r="WYD3" s="60"/>
      <c r="WYE3" s="60"/>
      <c r="WYF3" s="60"/>
      <c r="WYG3" s="60"/>
      <c r="WYH3" s="60"/>
      <c r="WYI3" s="60"/>
      <c r="WYJ3" s="60"/>
      <c r="WYK3" s="60"/>
      <c r="WYL3" s="60"/>
      <c r="WYM3" s="60"/>
      <c r="WYN3" s="60"/>
      <c r="WYO3" s="60"/>
      <c r="WYP3" s="60"/>
      <c r="WYQ3" s="60"/>
      <c r="WYR3" s="60"/>
      <c r="WYS3" s="60"/>
      <c r="WYT3" s="60"/>
      <c r="WYU3" s="60"/>
      <c r="WYV3" s="60"/>
      <c r="WYW3" s="60"/>
      <c r="WYX3" s="60"/>
      <c r="WYY3" s="60"/>
      <c r="WYZ3" s="60"/>
      <c r="WZA3" s="60"/>
      <c r="WZB3" s="60"/>
      <c r="WZC3" s="60"/>
      <c r="WZD3" s="60"/>
      <c r="WZE3" s="60"/>
      <c r="WZF3" s="60"/>
      <c r="WZG3" s="60"/>
      <c r="WZH3" s="60"/>
      <c r="WZI3" s="60"/>
      <c r="WZJ3" s="60"/>
      <c r="WZK3" s="60"/>
      <c r="WZL3" s="60"/>
      <c r="WZM3" s="60"/>
      <c r="WZN3" s="60"/>
      <c r="WZO3" s="60"/>
      <c r="WZP3" s="60"/>
      <c r="WZQ3" s="60"/>
      <c r="WZR3" s="60"/>
      <c r="WZS3" s="60"/>
      <c r="WZT3" s="60"/>
      <c r="WZU3" s="60"/>
      <c r="WZV3" s="60"/>
      <c r="WZW3" s="60"/>
      <c r="WZX3" s="60"/>
      <c r="WZY3" s="60"/>
      <c r="WZZ3" s="60"/>
      <c r="XAA3" s="60"/>
      <c r="XAB3" s="60"/>
      <c r="XAC3" s="60"/>
      <c r="XAD3" s="60"/>
      <c r="XAE3" s="60"/>
      <c r="XAF3" s="60"/>
      <c r="XAG3" s="60"/>
      <c r="XAH3" s="60"/>
      <c r="XAI3" s="60"/>
      <c r="XAJ3" s="60"/>
      <c r="XAK3" s="60"/>
      <c r="XAL3" s="60"/>
      <c r="XAM3" s="60"/>
      <c r="XAN3" s="60"/>
      <c r="XAO3" s="60"/>
      <c r="XAP3" s="60"/>
      <c r="XAQ3" s="60"/>
      <c r="XAR3" s="60"/>
      <c r="XAS3" s="60"/>
      <c r="XAT3" s="60"/>
      <c r="XAU3" s="60"/>
      <c r="XAV3" s="60"/>
      <c r="XAW3" s="60"/>
      <c r="XAX3" s="60"/>
      <c r="XAY3" s="60"/>
      <c r="XAZ3" s="60"/>
      <c r="XBA3" s="60"/>
      <c r="XBB3" s="60"/>
      <c r="XBC3" s="60"/>
      <c r="XBD3" s="60"/>
      <c r="XBE3" s="60"/>
      <c r="XBF3" s="60"/>
      <c r="XBG3" s="60"/>
      <c r="XBH3" s="60"/>
      <c r="XBI3" s="60"/>
      <c r="XBJ3" s="60"/>
      <c r="XBK3" s="60"/>
      <c r="XBL3" s="60"/>
      <c r="XBM3" s="60"/>
      <c r="XBN3" s="60"/>
      <c r="XBO3" s="60"/>
      <c r="XBP3" s="60"/>
      <c r="XBQ3" s="60"/>
      <c r="XBR3" s="60"/>
      <c r="XBS3" s="60"/>
      <c r="XBT3" s="60"/>
      <c r="XBU3" s="60"/>
      <c r="XBV3" s="60"/>
      <c r="XBW3" s="60"/>
      <c r="XBX3" s="60"/>
      <c r="XBY3" s="60"/>
      <c r="XBZ3" s="60"/>
      <c r="XCA3" s="60"/>
      <c r="XCB3" s="60"/>
      <c r="XCC3" s="60"/>
      <c r="XCD3" s="60"/>
      <c r="XCE3" s="60"/>
      <c r="XCF3" s="60"/>
      <c r="XCG3" s="60"/>
      <c r="XCH3" s="60"/>
      <c r="XCI3" s="60"/>
      <c r="XCJ3" s="60"/>
      <c r="XCK3" s="60"/>
      <c r="XCL3" s="60"/>
      <c r="XCM3" s="60"/>
      <c r="XCN3" s="60"/>
      <c r="XCO3" s="60"/>
      <c r="XCP3" s="60"/>
      <c r="XCQ3" s="60"/>
      <c r="XCR3" s="60"/>
      <c r="XCS3" s="60"/>
      <c r="XCT3" s="60"/>
      <c r="XCU3" s="60"/>
      <c r="XCV3" s="60"/>
      <c r="XCW3" s="60"/>
      <c r="XCX3" s="60"/>
      <c r="XCY3" s="60"/>
      <c r="XCZ3" s="60"/>
      <c r="XDA3" s="60"/>
      <c r="XDB3" s="60"/>
      <c r="XDC3" s="60"/>
      <c r="XDD3" s="60"/>
      <c r="XDE3" s="60"/>
      <c r="XDF3" s="60"/>
      <c r="XDG3" s="60"/>
      <c r="XDH3" s="60"/>
      <c r="XDI3" s="60"/>
      <c r="XDJ3" s="60"/>
      <c r="XDK3" s="60"/>
      <c r="XDL3" s="60"/>
      <c r="XDM3" s="60"/>
      <c r="XDN3" s="60"/>
      <c r="XDO3" s="60"/>
      <c r="XDP3" s="60"/>
      <c r="XDQ3" s="60"/>
      <c r="XDR3" s="60"/>
      <c r="XDS3" s="60"/>
      <c r="XDT3" s="60"/>
      <c r="XDU3" s="60"/>
      <c r="XDV3" s="60"/>
      <c r="XDW3" s="60"/>
      <c r="XDX3" s="60"/>
      <c r="XDY3" s="60"/>
      <c r="XDZ3" s="60"/>
      <c r="XEA3" s="60"/>
      <c r="XEB3" s="60"/>
      <c r="XEC3" s="60"/>
      <c r="XED3" s="60"/>
      <c r="XEE3" s="60"/>
      <c r="XEF3" s="60"/>
      <c r="XEG3" s="60"/>
      <c r="XEH3" s="60"/>
      <c r="XEI3" s="60"/>
      <c r="XEJ3" s="60"/>
      <c r="XEK3" s="60"/>
      <c r="XEL3" s="60"/>
      <c r="XEM3" s="60"/>
      <c r="XEN3" s="60"/>
      <c r="XEO3" s="60"/>
      <c r="XEP3" s="60"/>
      <c r="XEQ3" s="60"/>
      <c r="XER3" s="60"/>
      <c r="XES3" s="60"/>
      <c r="XET3" s="60"/>
      <c r="XEU3" s="60"/>
      <c r="XEV3" s="60"/>
      <c r="XEW3" s="60"/>
      <c r="XEX3" s="60"/>
      <c r="XEY3" s="60"/>
      <c r="XEZ3" s="60"/>
      <c r="XFA3" s="60"/>
      <c r="XFB3" s="60"/>
      <c r="XFC3" s="60"/>
      <c r="XFD3" s="60"/>
    </row>
    <row r="4" spans="1:16384" s="60" customFormat="1" ht="18" x14ac:dyDescent="0.35">
      <c r="A4"/>
      <c r="B4" s="46"/>
      <c r="C4" s="47">
        <v>2004</v>
      </c>
      <c r="D4" s="48">
        <v>2005</v>
      </c>
      <c r="E4" s="48">
        <v>2006</v>
      </c>
      <c r="F4" s="48">
        <v>2007</v>
      </c>
      <c r="G4" s="48">
        <v>2008</v>
      </c>
      <c r="H4" s="48">
        <v>2009</v>
      </c>
      <c r="I4" s="48">
        <v>2010</v>
      </c>
      <c r="J4" s="48">
        <v>2011</v>
      </c>
      <c r="K4" s="48">
        <v>2012</v>
      </c>
      <c r="L4" s="48">
        <v>2013</v>
      </c>
      <c r="M4" s="48">
        <v>2014</v>
      </c>
      <c r="N4" s="48">
        <v>2015</v>
      </c>
      <c r="O4" s="48">
        <v>2016</v>
      </c>
      <c r="P4" s="48">
        <v>2017</v>
      </c>
      <c r="Q4" s="48">
        <v>2018</v>
      </c>
      <c r="R4" s="48">
        <v>2019</v>
      </c>
      <c r="S4" s="48">
        <v>2020</v>
      </c>
      <c r="T4" s="129" t="s">
        <v>42</v>
      </c>
    </row>
    <row r="5" spans="1:16384" s="3" customFormat="1" ht="30" customHeight="1" x14ac:dyDescent="0.3">
      <c r="A5" s="49"/>
      <c r="B5" s="50" t="s">
        <v>39</v>
      </c>
      <c r="C5" s="9">
        <f>SUM(C7:C22)</f>
        <v>5164044.2</v>
      </c>
      <c r="D5" s="10">
        <f t="shared" ref="D5:S5" si="0">SUM(D7:D22)</f>
        <v>6138976.4249999998</v>
      </c>
      <c r="E5" s="10">
        <f t="shared" si="0"/>
        <v>7644066.6500000004</v>
      </c>
      <c r="F5" s="10">
        <f t="shared" si="0"/>
        <v>10214303.574999999</v>
      </c>
      <c r="G5" s="10">
        <f t="shared" si="0"/>
        <v>13089958.85</v>
      </c>
      <c r="H5" s="10">
        <f t="shared" si="0"/>
        <v>14499746.704240983</v>
      </c>
      <c r="I5" s="10">
        <f t="shared" si="0"/>
        <v>19542409.377258047</v>
      </c>
      <c r="J5" s="10">
        <f t="shared" si="0"/>
        <v>30511238.856147978</v>
      </c>
      <c r="K5" s="10">
        <f t="shared" si="0"/>
        <v>33093522.49015943</v>
      </c>
      <c r="L5" s="10">
        <f t="shared" si="0"/>
        <v>42095232.531916879</v>
      </c>
      <c r="M5" s="10">
        <f t="shared" si="0"/>
        <v>61294525.038992316</v>
      </c>
      <c r="N5" s="10">
        <f t="shared" si="0"/>
        <v>75418913.278908387</v>
      </c>
      <c r="O5" s="10">
        <f t="shared" si="0"/>
        <v>108488875.74749164</v>
      </c>
      <c r="P5" s="10">
        <f t="shared" si="0"/>
        <v>146319993.69767651</v>
      </c>
      <c r="Q5" s="10">
        <f t="shared" si="0"/>
        <v>197215432.68644124</v>
      </c>
      <c r="R5" s="10">
        <f t="shared" si="0"/>
        <v>314028753.13942939</v>
      </c>
      <c r="S5" s="10">
        <f t="shared" si="0"/>
        <v>418470166.79387462</v>
      </c>
      <c r="T5" s="11">
        <f>SUM(T7:T22)</f>
        <v>611455591.09742391</v>
      </c>
    </row>
    <row r="6" spans="1:16384" s="3" customFormat="1" ht="28.8" customHeight="1" x14ac:dyDescent="0.3">
      <c r="A6" s="66"/>
      <c r="B6" s="107" t="s">
        <v>50</v>
      </c>
      <c r="C6" s="130"/>
      <c r="D6" s="96">
        <f>D5/C5-1</f>
        <v>0.18879238582040014</v>
      </c>
      <c r="E6" s="96">
        <f t="shared" ref="E6:R6" si="1">E5/D5-1</f>
        <v>0.24516957238518811</v>
      </c>
      <c r="F6" s="96">
        <f t="shared" si="1"/>
        <v>0.33623947077960126</v>
      </c>
      <c r="G6" s="96">
        <f t="shared" si="1"/>
        <v>0.28153219197814972</v>
      </c>
      <c r="H6" s="96">
        <f t="shared" si="1"/>
        <v>0.10769994546170669</v>
      </c>
      <c r="I6" s="96">
        <f t="shared" si="1"/>
        <v>0.34777591470216174</v>
      </c>
      <c r="J6" s="96">
        <f t="shared" si="1"/>
        <v>0.56128337438548437</v>
      </c>
      <c r="K6" s="96">
        <f t="shared" si="1"/>
        <v>8.4633850699612712E-2</v>
      </c>
      <c r="L6" s="96">
        <f t="shared" si="1"/>
        <v>0.27200821684769783</v>
      </c>
      <c r="M6" s="96">
        <f t="shared" si="1"/>
        <v>0.45609185060370927</v>
      </c>
      <c r="N6" s="96">
        <f t="shared" si="1"/>
        <v>0.2304347448802464</v>
      </c>
      <c r="O6" s="96">
        <f t="shared" si="1"/>
        <v>0.43848367777836428</v>
      </c>
      <c r="P6" s="96">
        <f t="shared" si="1"/>
        <v>0.34870965054737013</v>
      </c>
      <c r="Q6" s="96">
        <f t="shared" si="1"/>
        <v>0.34783653076095589</v>
      </c>
      <c r="R6" s="96">
        <f t="shared" si="1"/>
        <v>0.59231328330533417</v>
      </c>
      <c r="S6" s="96">
        <f>S5/R5-1</f>
        <v>0.33258551202817088</v>
      </c>
      <c r="T6" s="131">
        <f>T5/S5-1</f>
        <v>0.46116889474371514</v>
      </c>
    </row>
    <row r="7" spans="1:16384" ht="16.2" customHeight="1" x14ac:dyDescent="0.3">
      <c r="A7" s="51" t="s">
        <v>5</v>
      </c>
      <c r="B7" s="52" t="s">
        <v>6</v>
      </c>
      <c r="C7" s="63">
        <f>'Cuadro 2'!G7</f>
        <v>852064.75</v>
      </c>
      <c r="D7" s="67">
        <f>'Cuadro 2'!L7</f>
        <v>659158</v>
      </c>
      <c r="E7" s="67">
        <f>'Cuadro 2'!Q7</f>
        <v>808988</v>
      </c>
      <c r="F7" s="67">
        <f>'Cuadro 2'!V7</f>
        <v>1478221.5</v>
      </c>
      <c r="G7" s="67">
        <f>'Cuadro 2'!AA7</f>
        <v>2009080.75</v>
      </c>
      <c r="H7" s="67">
        <f>'Cuadro 2'!AF7</f>
        <v>1951456.9775578752</v>
      </c>
      <c r="I7" s="67">
        <f>'Cuadro 2'!AK7</f>
        <v>3250866.9557467112</v>
      </c>
      <c r="J7" s="67">
        <f>'Cuadro 2'!AP7</f>
        <v>7032283.0629133675</v>
      </c>
      <c r="K7" s="67">
        <f>'Cuadro 2'!AU7</f>
        <v>4135942.0021168231</v>
      </c>
      <c r="L7" s="67">
        <f>'Cuadro 2'!AZ7</f>
        <v>3893619.8556444603</v>
      </c>
      <c r="M7" s="67">
        <f>'Cuadro 2'!BE7</f>
        <v>9193584.5267972015</v>
      </c>
      <c r="N7" s="67">
        <f>'Cuadro 2'!BJ7</f>
        <v>5923870.1297071725</v>
      </c>
      <c r="O7" s="67">
        <f>'Cuadro 2'!BO7</f>
        <v>14080672.980809189</v>
      </c>
      <c r="P7" s="67">
        <f>'Cuadro 2'!BT7</f>
        <v>19073833.248851269</v>
      </c>
      <c r="Q7" s="67">
        <f>'Cuadro 2'!BY7</f>
        <v>33897624.696594231</v>
      </c>
      <c r="R7" s="67">
        <f>'Cuadro 2'!CD7</f>
        <v>83269639.363286033</v>
      </c>
      <c r="S7" s="67">
        <f>'Cuadro 2'!CI7</f>
        <v>95762857.189534694</v>
      </c>
      <c r="T7" s="132">
        <f>'Cuadro 2'!CN7</f>
        <v>66067488.700245976</v>
      </c>
    </row>
    <row r="8" spans="1:16384" ht="16.2" customHeight="1" x14ac:dyDescent="0.3">
      <c r="A8" s="51" t="s">
        <v>7</v>
      </c>
      <c r="B8" s="52" t="s">
        <v>8</v>
      </c>
      <c r="C8" s="63">
        <f>'Cuadro 2'!G8</f>
        <v>1595.2</v>
      </c>
      <c r="D8" s="67">
        <f>'Cuadro 2'!L8</f>
        <v>982.17499999999995</v>
      </c>
      <c r="E8" s="67">
        <f>'Cuadro 2'!Q8</f>
        <v>765.90000000000009</v>
      </c>
      <c r="F8" s="67">
        <f>'Cuadro 2'!V8</f>
        <v>482.32499999999999</v>
      </c>
      <c r="G8" s="67">
        <f>'Cuadro 2'!AA8</f>
        <v>415.09999999999997</v>
      </c>
      <c r="H8" s="67">
        <f>'Cuadro 2'!AF8</f>
        <v>461.69503236850778</v>
      </c>
      <c r="I8" s="67">
        <f>'Cuadro 2'!AK8</f>
        <v>576.95794736258915</v>
      </c>
      <c r="J8" s="67">
        <f>'Cuadro 2'!AP8</f>
        <v>418.31523408217129</v>
      </c>
      <c r="K8" s="67">
        <f>'Cuadro 2'!AU8</f>
        <v>332.43757105459713</v>
      </c>
      <c r="L8" s="67">
        <f>'Cuadro 2'!AZ8</f>
        <v>399.79861454996632</v>
      </c>
      <c r="M8" s="67">
        <f>'Cuadro 2'!BE8</f>
        <v>574.99726337710661</v>
      </c>
      <c r="N8" s="67">
        <f>'Cuadro 2'!BJ8</f>
        <v>987.85801617048185</v>
      </c>
      <c r="O8" s="67">
        <f>'Cuadro 2'!BO8</f>
        <v>1391.4653608192593</v>
      </c>
      <c r="P8" s="67">
        <f>'Cuadro 2'!BT8</f>
        <v>887.88907829441177</v>
      </c>
      <c r="Q8" s="67">
        <f>'Cuadro 2'!BY8</f>
        <v>1639.8479099592905</v>
      </c>
      <c r="R8" s="67">
        <f>'Cuadro 2'!CD8</f>
        <v>3222.4281340403718</v>
      </c>
      <c r="S8" s="67">
        <f>'Cuadro 2'!CI8</f>
        <v>5190.0676048255837</v>
      </c>
      <c r="T8" s="132">
        <f>'Cuadro 2'!CN8</f>
        <v>9114.6612225940589</v>
      </c>
    </row>
    <row r="9" spans="1:16384" ht="16.2" customHeight="1" x14ac:dyDescent="0.3">
      <c r="A9" s="51" t="s">
        <v>9</v>
      </c>
      <c r="B9" s="52" t="s">
        <v>10</v>
      </c>
      <c r="C9" s="63">
        <f>'Cuadro 2'!G9</f>
        <v>11325.5</v>
      </c>
      <c r="D9" s="67">
        <f>'Cuadro 2'!L9</f>
        <v>18745.75</v>
      </c>
      <c r="E9" s="67">
        <f>'Cuadro 2'!Q9</f>
        <v>18107.75</v>
      </c>
      <c r="F9" s="67">
        <f>'Cuadro 2'!V9</f>
        <v>22639.75</v>
      </c>
      <c r="G9" s="67">
        <f>'Cuadro 2'!AA9</f>
        <v>27638</v>
      </c>
      <c r="H9" s="67">
        <f>'Cuadro 2'!AF9</f>
        <v>26659.25</v>
      </c>
      <c r="I9" s="67">
        <f>'Cuadro 2'!AK9</f>
        <v>34028.75</v>
      </c>
      <c r="J9" s="67">
        <f>'Cuadro 2'!AP9</f>
        <v>50831.25</v>
      </c>
      <c r="K9" s="67">
        <f>'Cuadro 2'!AU9</f>
        <v>71417</v>
      </c>
      <c r="L9" s="67">
        <f>'Cuadro 2'!AZ9</f>
        <v>112078.5</v>
      </c>
      <c r="M9" s="67">
        <f>'Cuadro 2'!BE9</f>
        <v>143841.75</v>
      </c>
      <c r="N9" s="67">
        <f>'Cuadro 2'!BJ9</f>
        <v>207379.25</v>
      </c>
      <c r="O9" s="67">
        <f>'Cuadro 2'!BO9</f>
        <v>192443</v>
      </c>
      <c r="P9" s="67">
        <f>'Cuadro 2'!BT9</f>
        <v>231029.5</v>
      </c>
      <c r="Q9" s="67">
        <f>'Cuadro 2'!BY9</f>
        <v>249978.75</v>
      </c>
      <c r="R9" s="67">
        <f>'Cuadro 2'!CD9</f>
        <v>373471.75</v>
      </c>
      <c r="S9" s="67">
        <f>'Cuadro 2'!CI9</f>
        <v>469859.75</v>
      </c>
      <c r="T9" s="132">
        <f>'Cuadro 2'!CN9</f>
        <v>747015.5</v>
      </c>
    </row>
    <row r="10" spans="1:16384" ht="16.2" customHeight="1" x14ac:dyDescent="0.3">
      <c r="A10" s="51" t="s">
        <v>11</v>
      </c>
      <c r="B10" s="52" t="s">
        <v>12</v>
      </c>
      <c r="C10" s="63">
        <f>'Cuadro 2'!G10</f>
        <v>471269</v>
      </c>
      <c r="D10" s="67">
        <f>'Cuadro 2'!L10</f>
        <v>572837.25</v>
      </c>
      <c r="E10" s="67">
        <f>'Cuadro 2'!Q10</f>
        <v>839636</v>
      </c>
      <c r="F10" s="67">
        <f>'Cuadro 2'!V10</f>
        <v>1033900.5</v>
      </c>
      <c r="G10" s="67">
        <f>'Cuadro 2'!AA10</f>
        <v>935608.5</v>
      </c>
      <c r="H10" s="67">
        <f>'Cuadro 2'!AF10</f>
        <v>908468.51721663377</v>
      </c>
      <c r="I10" s="67">
        <f>'Cuadro 2'!AK10</f>
        <v>1466544.8073461556</v>
      </c>
      <c r="J10" s="67">
        <f>'Cuadro 2'!AP10</f>
        <v>2236060.4477887959</v>
      </c>
      <c r="K10" s="67">
        <f>'Cuadro 2'!AU10</f>
        <v>2018258.840174071</v>
      </c>
      <c r="L10" s="67">
        <f>'Cuadro 2'!AZ10</f>
        <v>2678537.0754764406</v>
      </c>
      <c r="M10" s="67">
        <f>'Cuadro 2'!BE10</f>
        <v>3701838.7864616299</v>
      </c>
      <c r="N10" s="67">
        <f>'Cuadro 2'!BJ10</f>
        <v>5265218.3700743457</v>
      </c>
      <c r="O10" s="67">
        <f>'Cuadro 2'!BO10</f>
        <v>5969025.577780108</v>
      </c>
      <c r="P10" s="67">
        <f>'Cuadro 2'!BT10</f>
        <v>7593014.2775421292</v>
      </c>
      <c r="Q10" s="67">
        <f>'Cuadro 2'!BY10</f>
        <v>11044874.738713339</v>
      </c>
      <c r="R10" s="67">
        <f>'Cuadro 2'!CD10</f>
        <v>15615492.509194657</v>
      </c>
      <c r="S10" s="67">
        <f>'Cuadro 2'!CI10</f>
        <v>25293529.815016828</v>
      </c>
      <c r="T10" s="132">
        <f>'Cuadro 2'!CN10</f>
        <v>54270776.717693731</v>
      </c>
    </row>
    <row r="11" spans="1:16384" ht="16.2" customHeight="1" x14ac:dyDescent="0.3">
      <c r="A11" s="51" t="s">
        <v>13</v>
      </c>
      <c r="B11" s="52" t="s">
        <v>14</v>
      </c>
      <c r="C11" s="63">
        <f>'Cuadro 2'!G11</f>
        <v>76615.25</v>
      </c>
      <c r="D11" s="67">
        <f>'Cuadro 2'!L11</f>
        <v>87603.5</v>
      </c>
      <c r="E11" s="67">
        <f>'Cuadro 2'!Q11</f>
        <v>94423</v>
      </c>
      <c r="F11" s="67">
        <f>'Cuadro 2'!V11</f>
        <v>114911.75</v>
      </c>
      <c r="G11" s="67">
        <f>'Cuadro 2'!AA11</f>
        <v>145519</v>
      </c>
      <c r="H11" s="67">
        <f>'Cuadro 2'!AF11</f>
        <v>197295.21388362051</v>
      </c>
      <c r="I11" s="67">
        <f>'Cuadro 2'!AK11</f>
        <v>265442.55312705494</v>
      </c>
      <c r="J11" s="67">
        <f>'Cuadro 2'!AP11</f>
        <v>375089.77568626252</v>
      </c>
      <c r="K11" s="67">
        <f>'Cuadro 2'!AU11</f>
        <v>350225.94157433731</v>
      </c>
      <c r="L11" s="67">
        <f>'Cuadro 2'!AZ11</f>
        <v>354557.25996219518</v>
      </c>
      <c r="M11" s="67">
        <f>'Cuadro 2'!BE11</f>
        <v>454444.09711839631</v>
      </c>
      <c r="N11" s="67">
        <f>'Cuadro 2'!BJ11</f>
        <v>451236.40458445088</v>
      </c>
      <c r="O11" s="67">
        <f>'Cuadro 2'!BO11</f>
        <v>794089.18107771955</v>
      </c>
      <c r="P11" s="67">
        <f>'Cuadro 2'!BT11</f>
        <v>1734209.2396372829</v>
      </c>
      <c r="Q11" s="67">
        <f>'Cuadro 2'!BY11</f>
        <v>3361545.1099901558</v>
      </c>
      <c r="R11" s="67">
        <f>'Cuadro 2'!CD11</f>
        <v>5690658.8346332768</v>
      </c>
      <c r="S11" s="67">
        <f>'Cuadro 2'!CI11</f>
        <v>6147240.7104172977</v>
      </c>
      <c r="T11" s="132">
        <f>'Cuadro 2'!CN11</f>
        <v>7714571.2042775853</v>
      </c>
    </row>
    <row r="12" spans="1:16384" ht="16.2" customHeight="1" x14ac:dyDescent="0.3">
      <c r="A12" s="51" t="s">
        <v>15</v>
      </c>
      <c r="B12" s="52" t="s">
        <v>16</v>
      </c>
      <c r="C12" s="63">
        <f>'Cuadro 2'!G12</f>
        <v>284918.75</v>
      </c>
      <c r="D12" s="67">
        <f>'Cuadro 2'!L12</f>
        <v>508341</v>
      </c>
      <c r="E12" s="67">
        <f>'Cuadro 2'!Q12</f>
        <v>520681.75</v>
      </c>
      <c r="F12" s="67">
        <f>'Cuadro 2'!V12</f>
        <v>738361.5</v>
      </c>
      <c r="G12" s="67">
        <f>'Cuadro 2'!AA12</f>
        <v>881953.75</v>
      </c>
      <c r="H12" s="67">
        <f>'Cuadro 2'!AF12</f>
        <v>1104460.5</v>
      </c>
      <c r="I12" s="67">
        <f>'Cuadro 2'!AK12</f>
        <v>1488319.75</v>
      </c>
      <c r="J12" s="67">
        <f>'Cuadro 2'!AP12</f>
        <v>2184733.75</v>
      </c>
      <c r="K12" s="67">
        <f>'Cuadro 2'!AU12</f>
        <v>2386827.75</v>
      </c>
      <c r="L12" s="67">
        <f>'Cuadro 2'!AZ12</f>
        <v>3249998.25</v>
      </c>
      <c r="M12" s="67">
        <f>'Cuadro 2'!BE12</f>
        <v>4266208.25</v>
      </c>
      <c r="N12" s="67">
        <f>'Cuadro 2'!BJ12</f>
        <v>6041860.5</v>
      </c>
      <c r="O12" s="67">
        <f>'Cuadro 2'!BO12</f>
        <v>6889080.5</v>
      </c>
      <c r="P12" s="67">
        <f>'Cuadro 2'!BT12</f>
        <v>9912604.25</v>
      </c>
      <c r="Q12" s="67">
        <f>'Cuadro 2'!BY12</f>
        <v>9770971.5</v>
      </c>
      <c r="R12" s="67">
        <f>'Cuadro 2'!CD12</f>
        <v>11023320.75</v>
      </c>
      <c r="S12" s="67">
        <f>'Cuadro 2'!CI12</f>
        <v>14340416.5</v>
      </c>
      <c r="T12" s="132">
        <f>'Cuadro 2'!CN12</f>
        <v>30396336.5</v>
      </c>
    </row>
    <row r="13" spans="1:16384" ht="16.2" customHeight="1" x14ac:dyDescent="0.3">
      <c r="A13" s="51" t="s">
        <v>17</v>
      </c>
      <c r="B13" s="52" t="s">
        <v>18</v>
      </c>
      <c r="C13" s="63">
        <f>'Cuadro 2'!G13</f>
        <v>769889</v>
      </c>
      <c r="D13" s="67">
        <f>'Cuadro 2'!L13</f>
        <v>957831</v>
      </c>
      <c r="E13" s="67">
        <f>'Cuadro 2'!Q13</f>
        <v>1162394</v>
      </c>
      <c r="F13" s="67">
        <f>'Cuadro 2'!V13</f>
        <v>1351181</v>
      </c>
      <c r="G13" s="67">
        <f>'Cuadro 2'!AA13</f>
        <v>1767890</v>
      </c>
      <c r="H13" s="67">
        <f>'Cuadro 2'!AF13</f>
        <v>1892548.6178652474</v>
      </c>
      <c r="I13" s="67">
        <f>'Cuadro 2'!AK13</f>
        <v>2656683.4359406824</v>
      </c>
      <c r="J13" s="67">
        <f>'Cuadro 2'!AP13</f>
        <v>3981665.6597420871</v>
      </c>
      <c r="K13" s="67">
        <f>'Cuadro 2'!AU13</f>
        <v>4663721.4262100188</v>
      </c>
      <c r="L13" s="67">
        <f>'Cuadro 2'!AZ13</f>
        <v>5969849.6787285171</v>
      </c>
      <c r="M13" s="67">
        <f>'Cuadro 2'!BE13</f>
        <v>7837580.0423002075</v>
      </c>
      <c r="N13" s="67">
        <f>'Cuadro 2'!BJ13</f>
        <v>10226964.118645824</v>
      </c>
      <c r="O13" s="67">
        <f>'Cuadro 2'!BO13</f>
        <v>13627392.508675344</v>
      </c>
      <c r="P13" s="67">
        <f>'Cuadro 2'!BT13</f>
        <v>18148008.132487759</v>
      </c>
      <c r="Q13" s="67">
        <f>'Cuadro 2'!BY13</f>
        <v>26540585.263564963</v>
      </c>
      <c r="R13" s="67">
        <f>'Cuadro 2'!CD13</f>
        <v>37502266.470215127</v>
      </c>
      <c r="S13" s="67">
        <f>'Cuadro 2'!CI13</f>
        <v>53477984.257361159</v>
      </c>
      <c r="T13" s="132">
        <f>'Cuadro 2'!CN13</f>
        <v>93219649.587656438</v>
      </c>
    </row>
    <row r="14" spans="1:16384" ht="16.2" customHeight="1" x14ac:dyDescent="0.3">
      <c r="A14" s="51" t="s">
        <v>19</v>
      </c>
      <c r="B14" s="52" t="s">
        <v>20</v>
      </c>
      <c r="C14" s="63">
        <f>'Cuadro 2'!G14</f>
        <v>18014.75</v>
      </c>
      <c r="D14" s="67">
        <f>'Cuadro 2'!L14</f>
        <v>26498.25</v>
      </c>
      <c r="E14" s="67">
        <f>'Cuadro 2'!Q14</f>
        <v>31949.5</v>
      </c>
      <c r="F14" s="67">
        <f>'Cuadro 2'!V14</f>
        <v>42880.75</v>
      </c>
      <c r="G14" s="67">
        <f>'Cuadro 2'!AA14</f>
        <v>56821.75</v>
      </c>
      <c r="H14" s="67">
        <f>'Cuadro 2'!AF14</f>
        <v>63660.299207738994</v>
      </c>
      <c r="I14" s="67">
        <f>'Cuadro 2'!AK14</f>
        <v>88459.270491262942</v>
      </c>
      <c r="J14" s="67">
        <f>'Cuadro 2'!AP14</f>
        <v>124836.28086717047</v>
      </c>
      <c r="K14" s="67">
        <f>'Cuadro 2'!AU14</f>
        <v>149404.87888968171</v>
      </c>
      <c r="L14" s="67">
        <f>'Cuadro 2'!AZ14</f>
        <v>197381.40435239463</v>
      </c>
      <c r="M14" s="67">
        <f>'Cuadro 2'!BE14</f>
        <v>272576.99419588398</v>
      </c>
      <c r="N14" s="67">
        <f>'Cuadro 2'!BJ14</f>
        <v>374986.41582067765</v>
      </c>
      <c r="O14" s="67">
        <f>'Cuadro 2'!BO14</f>
        <v>518426.66262431425</v>
      </c>
      <c r="P14" s="67">
        <f>'Cuadro 2'!BT14</f>
        <v>703819.99142540386</v>
      </c>
      <c r="Q14" s="67">
        <f>'Cuadro 2'!BY14</f>
        <v>916101.06965735368</v>
      </c>
      <c r="R14" s="67">
        <f>'Cuadro 2'!CD14</f>
        <v>1157726.0542673308</v>
      </c>
      <c r="S14" s="67">
        <f>'Cuadro 2'!CI14</f>
        <v>794881.74333096889</v>
      </c>
      <c r="T14" s="132">
        <f>'Cuadro 2'!CN14</f>
        <v>1682364.7730423869</v>
      </c>
    </row>
    <row r="15" spans="1:16384" ht="16.2" customHeight="1" x14ac:dyDescent="0.3">
      <c r="A15" s="51" t="s">
        <v>0</v>
      </c>
      <c r="B15" s="52" t="s">
        <v>21</v>
      </c>
      <c r="C15" s="63">
        <f>'Cuadro 2'!G15</f>
        <v>521920</v>
      </c>
      <c r="D15" s="67">
        <f>'Cuadro 2'!L15</f>
        <v>623942</v>
      </c>
      <c r="E15" s="67">
        <f>'Cuadro 2'!Q15</f>
        <v>732214.75</v>
      </c>
      <c r="F15" s="67">
        <f>'Cuadro 2'!V15</f>
        <v>934711.75</v>
      </c>
      <c r="G15" s="67">
        <f>'Cuadro 2'!AA15</f>
        <v>1652123.75</v>
      </c>
      <c r="H15" s="67">
        <f>'Cuadro 2'!AF15</f>
        <v>1934835.9203805758</v>
      </c>
      <c r="I15" s="67">
        <f>'Cuadro 2'!AK15</f>
        <v>2368212.7230521566</v>
      </c>
      <c r="J15" s="67">
        <f>'Cuadro 2'!AP15</f>
        <v>2904889.9322009711</v>
      </c>
      <c r="K15" s="67">
        <f>'Cuadro 2'!AU15</f>
        <v>3638878.0925339675</v>
      </c>
      <c r="L15" s="67">
        <f>'Cuadro 2'!AZ15</f>
        <v>4393310.5271660704</v>
      </c>
      <c r="M15" s="67">
        <f>'Cuadro 2'!BE15</f>
        <v>6144271.5524288137</v>
      </c>
      <c r="N15" s="67">
        <f>'Cuadro 2'!BJ15</f>
        <v>6990590.9059196459</v>
      </c>
      <c r="O15" s="67">
        <f>'Cuadro 2'!BO15</f>
        <v>9275934.2162623052</v>
      </c>
      <c r="P15" s="67">
        <f>'Cuadro 2'!BT15</f>
        <v>12581576.090239443</v>
      </c>
      <c r="Q15" s="67">
        <f>'Cuadro 2'!BY15</f>
        <v>18465037.169184588</v>
      </c>
      <c r="R15" s="67">
        <f>'Cuadro 2'!CD15</f>
        <v>27655310.66833239</v>
      </c>
      <c r="S15" s="67">
        <f>'Cuadro 2'!CI15</f>
        <v>40736338.235096321</v>
      </c>
      <c r="T15" s="132">
        <f>'Cuadro 2'!CN15</f>
        <v>68750204.261112139</v>
      </c>
    </row>
    <row r="16" spans="1:16384" ht="16.2" customHeight="1" x14ac:dyDescent="0.3">
      <c r="A16" s="51" t="s">
        <v>22</v>
      </c>
      <c r="B16" s="52" t="s">
        <v>23</v>
      </c>
      <c r="C16" s="63">
        <f>'Cuadro 2'!G16</f>
        <v>184973.5</v>
      </c>
      <c r="D16" s="67">
        <f>'Cuadro 2'!L16</f>
        <v>294032</v>
      </c>
      <c r="E16" s="67">
        <f>'Cuadro 2'!Q16</f>
        <v>388876.75</v>
      </c>
      <c r="F16" s="67">
        <f>'Cuadro 2'!V16</f>
        <v>491759.25</v>
      </c>
      <c r="G16" s="67">
        <f>'Cuadro 2'!AA16</f>
        <v>634340.5</v>
      </c>
      <c r="H16" s="67">
        <f>'Cuadro 2'!AF16</f>
        <v>696105.61746463156</v>
      </c>
      <c r="I16" s="67">
        <f>'Cuadro 2'!AK16</f>
        <v>790363.85671379766</v>
      </c>
      <c r="J16" s="67">
        <f>'Cuadro 2'!AP16</f>
        <v>1078736.0957901187</v>
      </c>
      <c r="K16" s="67">
        <f>'Cuadro 2'!AU16</f>
        <v>1500552.7656605314</v>
      </c>
      <c r="L16" s="67">
        <f>'Cuadro 2'!AZ16</f>
        <v>1938716.4376405692</v>
      </c>
      <c r="M16" s="67">
        <f>'Cuadro 2'!BE16</f>
        <v>2746997.5564424219</v>
      </c>
      <c r="N16" s="67">
        <f>'Cuadro 2'!BJ16</f>
        <v>3447564.1083943783</v>
      </c>
      <c r="O16" s="67">
        <f>'Cuadro 2'!BO16</f>
        <v>6508681.2043485697</v>
      </c>
      <c r="P16" s="67">
        <f>'Cuadro 2'!BT16</f>
        <v>8672519.1571412664</v>
      </c>
      <c r="Q16" s="67">
        <f>'Cuadro 2'!BY16</f>
        <v>9118925.6192453634</v>
      </c>
      <c r="R16" s="67">
        <f>'Cuadro 2'!CD16</f>
        <v>10899914.253664041</v>
      </c>
      <c r="S16" s="67">
        <f>'Cuadro 2'!CI16</f>
        <v>18058840.83470884</v>
      </c>
      <c r="T16" s="132">
        <f>'Cuadro 2'!CN16</f>
        <v>20043107.330094442</v>
      </c>
    </row>
    <row r="17" spans="1:20" ht="16.2" customHeight="1" x14ac:dyDescent="0.3">
      <c r="A17" s="51" t="s">
        <v>24</v>
      </c>
      <c r="B17" s="52" t="s">
        <v>25</v>
      </c>
      <c r="C17" s="63">
        <f>'Cuadro 2'!G17</f>
        <v>693924.75</v>
      </c>
      <c r="D17" s="67">
        <f>'Cuadro 2'!L17</f>
        <v>825851</v>
      </c>
      <c r="E17" s="67">
        <f>'Cuadro 2'!Q17</f>
        <v>1016271.25</v>
      </c>
      <c r="F17" s="67">
        <f>'Cuadro 2'!V17</f>
        <v>1337266.25</v>
      </c>
      <c r="G17" s="67">
        <f>'Cuadro 2'!AA17</f>
        <v>1657561.75</v>
      </c>
      <c r="H17" s="67">
        <f>'Cuadro 2'!AF17</f>
        <v>2035456.721937882</v>
      </c>
      <c r="I17" s="67">
        <f>'Cuadro 2'!AK17</f>
        <v>2671093.1127946111</v>
      </c>
      <c r="J17" s="67">
        <f>'Cuadro 2'!AP17</f>
        <v>4389119.4251466747</v>
      </c>
      <c r="K17" s="67">
        <f>'Cuadro 2'!AU17</f>
        <v>6084045.051035678</v>
      </c>
      <c r="L17" s="67">
        <f>'Cuadro 2'!AZ17</f>
        <v>8616625.6913549565</v>
      </c>
      <c r="M17" s="67">
        <f>'Cuadro 2'!BE17</f>
        <v>12375758.559661876</v>
      </c>
      <c r="N17" s="67">
        <f>'Cuadro 2'!BJ17</f>
        <v>16577116.164911618</v>
      </c>
      <c r="O17" s="67">
        <f>'Cuadro 2'!BO17</f>
        <v>21557646.129470587</v>
      </c>
      <c r="P17" s="67">
        <f>'Cuadro 2'!BT17</f>
        <v>29282422.422201082</v>
      </c>
      <c r="Q17" s="67">
        <f>'Cuadro 2'!BY17</f>
        <v>36985830.491708934</v>
      </c>
      <c r="R17" s="67">
        <f>'Cuadro 2'!CD17</f>
        <v>56494848.309120297</v>
      </c>
      <c r="S17" s="67">
        <f>'Cuadro 2'!CI17</f>
        <v>77045638.660732239</v>
      </c>
      <c r="T17" s="132">
        <f>'Cuadro 2'!CN17</f>
        <v>149730378.64319286</v>
      </c>
    </row>
    <row r="18" spans="1:20" ht="16.2" customHeight="1" x14ac:dyDescent="0.3">
      <c r="A18" s="51" t="s">
        <v>26</v>
      </c>
      <c r="B18" s="52" t="s">
        <v>27</v>
      </c>
      <c r="C18" s="63">
        <f>'Cuadro 2'!G18</f>
        <v>501525.75</v>
      </c>
      <c r="D18" s="67">
        <f>'Cuadro 2'!L18</f>
        <v>603464.75</v>
      </c>
      <c r="E18" s="67">
        <f>'Cuadro 2'!Q18</f>
        <v>797977.25</v>
      </c>
      <c r="F18" s="67">
        <f>'Cuadro 2'!V18</f>
        <v>1047537.5</v>
      </c>
      <c r="G18" s="67">
        <f>'Cuadro 2'!AA18</f>
        <v>1270458.25</v>
      </c>
      <c r="H18" s="67">
        <f>'Cuadro 2'!AF18</f>
        <v>1332020.102844655</v>
      </c>
      <c r="I18" s="67">
        <f>'Cuadro 2'!AK18</f>
        <v>1494890.4881603983</v>
      </c>
      <c r="J18" s="67">
        <f>'Cuadro 2'!AP18</f>
        <v>2045455.4807497589</v>
      </c>
      <c r="K18" s="67">
        <f>'Cuadro 2'!AU18</f>
        <v>2647614.3990659788</v>
      </c>
      <c r="L18" s="67">
        <f>'Cuadro 2'!AZ18</f>
        <v>3625553.5155217815</v>
      </c>
      <c r="M18" s="67">
        <f>'Cuadro 2'!BE18</f>
        <v>4881890.6717013726</v>
      </c>
      <c r="N18" s="67">
        <f>'Cuadro 2'!BJ18</f>
        <v>7036160.028753018</v>
      </c>
      <c r="O18" s="67">
        <f>'Cuadro 2'!BO18</f>
        <v>10473509.850194059</v>
      </c>
      <c r="P18" s="67">
        <f>'Cuadro 2'!BT18</f>
        <v>13583501.185146458</v>
      </c>
      <c r="Q18" s="67">
        <f>'Cuadro 2'!BY18</f>
        <v>16249930.598853277</v>
      </c>
      <c r="R18" s="67">
        <f>'Cuadro 2'!CD18</f>
        <v>22749131.643350892</v>
      </c>
      <c r="S18" s="67">
        <f>'Cuadro 2'!CI18</f>
        <v>32662243.08017455</v>
      </c>
      <c r="T18" s="132">
        <f>'Cuadro 2'!CN18</f>
        <v>49775831.199133843</v>
      </c>
    </row>
    <row r="19" spans="1:20" ht="16.2" customHeight="1" x14ac:dyDescent="0.3">
      <c r="A19" s="51" t="s">
        <v>28</v>
      </c>
      <c r="B19" s="52" t="s">
        <v>29</v>
      </c>
      <c r="C19" s="63">
        <f>'Cuadro 2'!G19</f>
        <v>403740</v>
      </c>
      <c r="D19" s="67">
        <f>'Cuadro 2'!L19</f>
        <v>514272.25</v>
      </c>
      <c r="E19" s="67">
        <f>'Cuadro 2'!Q19</f>
        <v>698057</v>
      </c>
      <c r="F19" s="67">
        <f>'Cuadro 2'!V19</f>
        <v>957000</v>
      </c>
      <c r="G19" s="67">
        <f>'Cuadro 2'!AA19</f>
        <v>1120627.5</v>
      </c>
      <c r="H19" s="67">
        <f>'Cuadro 2'!AF19</f>
        <v>1229369.6426844625</v>
      </c>
      <c r="I19" s="67">
        <f>'Cuadro 2'!AK19</f>
        <v>1452989.9056095872</v>
      </c>
      <c r="J19" s="67">
        <f>'Cuadro 2'!AP19</f>
        <v>1914866.111999691</v>
      </c>
      <c r="K19" s="67">
        <f>'Cuadro 2'!AU19</f>
        <v>2505025.7538568927</v>
      </c>
      <c r="L19" s="67">
        <f>'Cuadro 2'!AZ19</f>
        <v>3160971.6162936515</v>
      </c>
      <c r="M19" s="67">
        <f>'Cuadro 2'!BE19</f>
        <v>4238225.9129776051</v>
      </c>
      <c r="N19" s="67">
        <f>'Cuadro 2'!BJ19</f>
        <v>5727933.2437481517</v>
      </c>
      <c r="O19" s="67">
        <f>'Cuadro 2'!BO19</f>
        <v>8619934.8007215746</v>
      </c>
      <c r="P19" s="67">
        <f>'Cuadro 2'!BT19</f>
        <v>11401671.061340598</v>
      </c>
      <c r="Q19" s="67">
        <f>'Cuadro 2'!BY19</f>
        <v>13525057.427324615</v>
      </c>
      <c r="R19" s="67">
        <f>'Cuadro 2'!CD19</f>
        <v>17914100.415299073</v>
      </c>
      <c r="S19" s="67">
        <f>'Cuadro 2'!CI19</f>
        <v>22901935.490532141</v>
      </c>
      <c r="T19" s="132">
        <f>'Cuadro 2'!CN19</f>
        <v>33125523.232490666</v>
      </c>
    </row>
    <row r="20" spans="1:20" ht="16.2" customHeight="1" x14ac:dyDescent="0.3">
      <c r="A20" s="51" t="s">
        <v>30</v>
      </c>
      <c r="B20" s="52" t="s">
        <v>31</v>
      </c>
      <c r="C20" s="63">
        <f>'Cuadro 2'!G20</f>
        <v>154138.75</v>
      </c>
      <c r="D20" s="67">
        <f>'Cuadro 2'!L20</f>
        <v>192617.5</v>
      </c>
      <c r="E20" s="67">
        <f>'Cuadro 2'!Q20</f>
        <v>242085.5</v>
      </c>
      <c r="F20" s="67">
        <f>'Cuadro 2'!V20</f>
        <v>322229.75</v>
      </c>
      <c r="G20" s="67">
        <f>'Cuadro 2'!AA20</f>
        <v>483210.75</v>
      </c>
      <c r="H20" s="67">
        <f>'Cuadro 2'!AF20</f>
        <v>543234.07309644215</v>
      </c>
      <c r="I20" s="67">
        <f>'Cuadro 2'!AK20</f>
        <v>645767.37864712207</v>
      </c>
      <c r="J20" s="67">
        <f>'Cuadro 2'!AP20</f>
        <v>1018226.2428788927</v>
      </c>
      <c r="K20" s="67">
        <f>'Cuadro 2'!AU20</f>
        <v>1445036.0767379345</v>
      </c>
      <c r="L20" s="67">
        <f>'Cuadro 2'!AZ20</f>
        <v>1975422.0038498305</v>
      </c>
      <c r="M20" s="67">
        <f>'Cuadro 2'!BE20</f>
        <v>2924079.0278562261</v>
      </c>
      <c r="N20" s="67">
        <f>'Cuadro 2'!BJ20</f>
        <v>4153259.7800988662</v>
      </c>
      <c r="O20" s="67">
        <f>'Cuadro 2'!BO20</f>
        <v>6084850.9842618853</v>
      </c>
      <c r="P20" s="67">
        <f>'Cuadro 2'!BT20</f>
        <v>8293007.3492067829</v>
      </c>
      <c r="Q20" s="67">
        <f>'Cuadro 2'!BY20</f>
        <v>10592025.450270608</v>
      </c>
      <c r="R20" s="67">
        <f>'Cuadro 2'!CD20</f>
        <v>14531413.891700998</v>
      </c>
      <c r="S20" s="67">
        <f>'Cuadro 2'!CI20</f>
        <v>18941716.680340052</v>
      </c>
      <c r="T20" s="132">
        <f>'Cuadro 2'!CN20</f>
        <v>18357279.443528768</v>
      </c>
    </row>
    <row r="21" spans="1:20" ht="16.2" customHeight="1" x14ac:dyDescent="0.3">
      <c r="A21" s="51" t="s">
        <v>32</v>
      </c>
      <c r="B21" s="52" t="s">
        <v>33</v>
      </c>
      <c r="C21" s="63">
        <f>'Cuadro 2'!G21</f>
        <v>160105.5</v>
      </c>
      <c r="D21" s="67">
        <f>'Cuadro 2'!L21</f>
        <v>199517.25</v>
      </c>
      <c r="E21" s="67">
        <f>'Cuadro 2'!Q21</f>
        <v>226393.75</v>
      </c>
      <c r="F21" s="67">
        <f>'Cuadro 2'!V21</f>
        <v>259011.5</v>
      </c>
      <c r="G21" s="67">
        <f>'Cuadro 2'!AA21</f>
        <v>351759</v>
      </c>
      <c r="H21" s="67">
        <f>'Cuadro 2'!AF21</f>
        <v>463588.76156906399</v>
      </c>
      <c r="I21" s="67">
        <f>'Cuadro 2'!AK21</f>
        <v>721419.21894334746</v>
      </c>
      <c r="J21" s="67">
        <f>'Cuadro 2'!AP21</f>
        <v>982006.34610751958</v>
      </c>
      <c r="K21" s="67">
        <f>'Cuadro 2'!AU21</f>
        <v>1238916.1897431025</v>
      </c>
      <c r="L21" s="67">
        <f>'Cuadro 2'!AZ21</f>
        <v>1588049.2803660748</v>
      </c>
      <c r="M21" s="67">
        <f>'Cuadro 2'!BE21</f>
        <v>1668459.9258301728</v>
      </c>
      <c r="N21" s="67">
        <f>'Cuadro 2'!BJ21</f>
        <v>2409919.7181642214</v>
      </c>
      <c r="O21" s="67">
        <f>'Cuadro 2'!BO21</f>
        <v>3124637.6432210021</v>
      </c>
      <c r="P21" s="67">
        <f>'Cuadro 2'!BT21</f>
        <v>4125498.3018802474</v>
      </c>
      <c r="Q21" s="67">
        <f>'Cuadro 2'!BY21</f>
        <v>5228005.7229654063</v>
      </c>
      <c r="R21" s="67">
        <f>'Cuadro 2'!CD21</f>
        <v>7336796.3464768436</v>
      </c>
      <c r="S21" s="67">
        <f>'Cuadro 2'!CI21</f>
        <v>9770889.5343265422</v>
      </c>
      <c r="T21" s="132">
        <f>'Cuadro 2'!CN21</f>
        <v>14560340.859987028</v>
      </c>
    </row>
    <row r="22" spans="1:20" ht="16.2" customHeight="1" x14ac:dyDescent="0.3">
      <c r="A22" s="54" t="s">
        <v>34</v>
      </c>
      <c r="B22" s="55" t="s">
        <v>35</v>
      </c>
      <c r="C22" s="64">
        <f>'Cuadro 2'!G22</f>
        <v>58023.75</v>
      </c>
      <c r="D22" s="68">
        <f>'Cuadro 2'!L22</f>
        <v>53282.75</v>
      </c>
      <c r="E22" s="68">
        <f>'Cuadro 2'!Q22</f>
        <v>65244.5</v>
      </c>
      <c r="F22" s="68">
        <f>'Cuadro 2'!V22</f>
        <v>82208.5</v>
      </c>
      <c r="G22" s="68">
        <f>'Cuadro 2'!AA22</f>
        <v>94950.5</v>
      </c>
      <c r="H22" s="68">
        <f>'Cuadro 2'!AF22</f>
        <v>120124.7934997852</v>
      </c>
      <c r="I22" s="68">
        <f>'Cuadro 2'!AK22</f>
        <v>146750.21273779916</v>
      </c>
      <c r="J22" s="68">
        <f>'Cuadro 2'!AP22</f>
        <v>192020.67904258339</v>
      </c>
      <c r="K22" s="68">
        <f>'Cuadro 2'!AU22</f>
        <v>257323.88498936064</v>
      </c>
      <c r="L22" s="68">
        <f>'Cuadro 2'!AZ22</f>
        <v>340161.63694537443</v>
      </c>
      <c r="M22" s="68">
        <f>'Cuadro 2'!BE22</f>
        <v>444192.38795713091</v>
      </c>
      <c r="N22" s="68">
        <f>'Cuadro 2'!BJ22</f>
        <v>583866.28206983313</v>
      </c>
      <c r="O22" s="68">
        <f>'Cuadro 2'!BO22</f>
        <v>771159.04268416087</v>
      </c>
      <c r="P22" s="68">
        <f>'Cuadro 2'!BT22</f>
        <v>982391.6014985214</v>
      </c>
      <c r="Q22" s="68">
        <f>'Cuadro 2'!BY22</f>
        <v>1267299.2304583865</v>
      </c>
      <c r="R22" s="68">
        <f>'Cuadro 2'!CD22</f>
        <v>1811439.4517544042</v>
      </c>
      <c r="S22" s="68">
        <f>'Cuadro 2'!CI22</f>
        <v>2060604.2446981072</v>
      </c>
      <c r="T22" s="133">
        <f>'Cuadro 2'!CN22</f>
        <v>3005608.4837454539</v>
      </c>
    </row>
    <row r="24" spans="1:20" x14ac:dyDescent="0.3">
      <c r="B24" s="112" t="s">
        <v>65</v>
      </c>
    </row>
    <row r="25" spans="1:20" x14ac:dyDescent="0.3">
      <c r="B25" s="106" t="s">
        <v>47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showGridLines="0" zoomScale="80" zoomScaleNormal="80" workbookViewId="0"/>
  </sheetViews>
  <sheetFormatPr baseColWidth="10" defaultRowHeight="14.4" x14ac:dyDescent="0.3"/>
  <cols>
    <col min="2" max="2" width="10.88671875" customWidth="1"/>
    <col min="3" max="3" width="14.88671875" customWidth="1"/>
    <col min="4" max="4" width="21.21875" customWidth="1"/>
    <col min="5" max="5" width="18.44140625" customWidth="1"/>
  </cols>
  <sheetData>
    <row r="1" spans="1:5" ht="15.6" x14ac:dyDescent="0.3">
      <c r="A1" s="1" t="s">
        <v>58</v>
      </c>
    </row>
    <row r="2" spans="1:5" x14ac:dyDescent="0.3">
      <c r="A2" s="138"/>
      <c r="B2" s="138"/>
      <c r="C2" s="138"/>
      <c r="D2" s="138"/>
      <c r="E2" s="138"/>
    </row>
    <row r="3" spans="1:5" ht="15" customHeight="1" x14ac:dyDescent="0.3">
      <c r="A3" s="146" t="s">
        <v>53</v>
      </c>
      <c r="B3" s="141" t="s">
        <v>54</v>
      </c>
      <c r="C3" s="144" t="s">
        <v>55</v>
      </c>
      <c r="D3" s="142" t="s">
        <v>56</v>
      </c>
      <c r="E3" s="143" t="s">
        <v>57</v>
      </c>
    </row>
    <row r="4" spans="1:5" ht="15" customHeight="1" x14ac:dyDescent="0.3">
      <c r="A4" s="149">
        <v>2004</v>
      </c>
      <c r="B4" s="152" t="s">
        <v>0</v>
      </c>
      <c r="C4" s="150">
        <v>5017475.9000000004</v>
      </c>
      <c r="D4" s="150">
        <v>4968078.9659913797</v>
      </c>
      <c r="E4" s="151">
        <v>4948541.3397676302</v>
      </c>
    </row>
    <row r="5" spans="1:5" ht="15" customHeight="1" x14ac:dyDescent="0.3">
      <c r="A5" s="147">
        <v>2004</v>
      </c>
      <c r="B5" s="153" t="s">
        <v>1</v>
      </c>
      <c r="C5" s="59">
        <v>5388333</v>
      </c>
      <c r="D5" s="59">
        <v>5020870.3882226003</v>
      </c>
      <c r="E5" s="139">
        <v>5038385.3033091901</v>
      </c>
    </row>
    <row r="6" spans="1:5" ht="15" customHeight="1" x14ac:dyDescent="0.3">
      <c r="A6" s="147">
        <v>2004</v>
      </c>
      <c r="B6" s="153" t="s">
        <v>2</v>
      </c>
      <c r="C6" s="59">
        <v>4830009.4000000004</v>
      </c>
      <c r="D6" s="59">
        <v>5180095.4384741997</v>
      </c>
      <c r="E6" s="139">
        <v>5208766.7627972802</v>
      </c>
    </row>
    <row r="7" spans="1:5" ht="15" customHeight="1" x14ac:dyDescent="0.3">
      <c r="A7" s="147">
        <v>2004</v>
      </c>
      <c r="B7" s="153" t="s">
        <v>3</v>
      </c>
      <c r="C7" s="59">
        <v>5420351.5</v>
      </c>
      <c r="D7" s="59">
        <v>5500849.1935957298</v>
      </c>
      <c r="E7" s="139">
        <v>5472567.9219385097</v>
      </c>
    </row>
    <row r="8" spans="1:5" ht="15" customHeight="1" x14ac:dyDescent="0.3">
      <c r="A8" s="147">
        <v>2005</v>
      </c>
      <c r="B8" s="153" t="s">
        <v>0</v>
      </c>
      <c r="C8" s="59">
        <v>5769639</v>
      </c>
      <c r="D8" s="59">
        <v>5647750.5991795603</v>
      </c>
      <c r="E8" s="139">
        <v>5623576.3512214702</v>
      </c>
    </row>
    <row r="9" spans="1:5" ht="15" customHeight="1" x14ac:dyDescent="0.3">
      <c r="A9" s="147">
        <v>2005</v>
      </c>
      <c r="B9" s="153" t="s">
        <v>1</v>
      </c>
      <c r="C9" s="59">
        <v>6005018.4000000004</v>
      </c>
      <c r="D9" s="59">
        <v>5660323.7969734604</v>
      </c>
      <c r="E9" s="139">
        <v>5737157.9549318003</v>
      </c>
    </row>
    <row r="10" spans="1:5" ht="15" customHeight="1" x14ac:dyDescent="0.3">
      <c r="A10" s="147">
        <v>2005</v>
      </c>
      <c r="B10" s="153" t="s">
        <v>2</v>
      </c>
      <c r="C10" s="59">
        <v>5544112.2000000002</v>
      </c>
      <c r="D10" s="59">
        <v>5948358.3199071698</v>
      </c>
      <c r="E10" s="139">
        <v>5895537.6665942604</v>
      </c>
    </row>
    <row r="11" spans="1:5" ht="15" customHeight="1" x14ac:dyDescent="0.3">
      <c r="A11" s="147">
        <v>2005</v>
      </c>
      <c r="B11" s="153" t="s">
        <v>3</v>
      </c>
      <c r="C11" s="59">
        <v>5869465.4000000004</v>
      </c>
      <c r="D11" s="59">
        <v>5953397.8488797899</v>
      </c>
      <c r="E11" s="139">
        <v>5951031.3554706499</v>
      </c>
    </row>
    <row r="12" spans="1:5" ht="15" customHeight="1" x14ac:dyDescent="0.3">
      <c r="A12" s="147">
        <v>2006</v>
      </c>
      <c r="B12" s="153" t="s">
        <v>0</v>
      </c>
      <c r="C12" s="59">
        <v>5863979.4000000004</v>
      </c>
      <c r="D12" s="59">
        <v>5877388.2146141604</v>
      </c>
      <c r="E12" s="139">
        <v>5914722.5084624402</v>
      </c>
    </row>
    <row r="13" spans="1:5" ht="15" customHeight="1" x14ac:dyDescent="0.3">
      <c r="A13" s="147">
        <v>2006</v>
      </c>
      <c r="B13" s="153" t="s">
        <v>1</v>
      </c>
      <c r="C13" s="59">
        <v>6453391.2000000002</v>
      </c>
      <c r="D13" s="59">
        <v>5944245.8449908895</v>
      </c>
      <c r="E13" s="139">
        <v>5893818.8209538599</v>
      </c>
    </row>
    <row r="14" spans="1:5" ht="15" customHeight="1" x14ac:dyDescent="0.3">
      <c r="A14" s="147">
        <v>2006</v>
      </c>
      <c r="B14" s="153" t="s">
        <v>2</v>
      </c>
      <c r="C14" s="59">
        <v>5475761.0999999996</v>
      </c>
      <c r="D14" s="59">
        <v>5869429.6421473101</v>
      </c>
      <c r="E14" s="139">
        <v>5898172.5632767202</v>
      </c>
    </row>
    <row r="15" spans="1:5" ht="15" customHeight="1" x14ac:dyDescent="0.3">
      <c r="A15" s="147">
        <v>2006</v>
      </c>
      <c r="B15" s="153" t="s">
        <v>3</v>
      </c>
      <c r="C15" s="59">
        <v>5969500.9000000004</v>
      </c>
      <c r="D15" s="59">
        <v>6055166.5498678796</v>
      </c>
      <c r="E15" s="139">
        <v>6107870.64430553</v>
      </c>
    </row>
    <row r="16" spans="1:5" ht="15" customHeight="1" x14ac:dyDescent="0.3">
      <c r="A16" s="147">
        <v>2007</v>
      </c>
      <c r="B16" s="153" t="s">
        <v>0</v>
      </c>
      <c r="C16" s="59">
        <v>6554059.4000000004</v>
      </c>
      <c r="D16" s="59">
        <v>6538584.4445107104</v>
      </c>
      <c r="E16" s="139">
        <v>6415135.9414218003</v>
      </c>
    </row>
    <row r="17" spans="1:5" ht="15" customHeight="1" x14ac:dyDescent="0.3">
      <c r="A17" s="147">
        <v>2007</v>
      </c>
      <c r="B17" s="153" t="s">
        <v>1</v>
      </c>
      <c r="C17" s="59">
        <v>7061701.5999999996</v>
      </c>
      <c r="D17" s="59">
        <v>6533623.0539859096</v>
      </c>
      <c r="E17" s="139">
        <v>6599307.89414737</v>
      </c>
    </row>
    <row r="18" spans="1:5" ht="15" customHeight="1" x14ac:dyDescent="0.3">
      <c r="A18" s="147">
        <v>2007</v>
      </c>
      <c r="B18" s="153" t="s">
        <v>2</v>
      </c>
      <c r="C18" s="59">
        <v>6277828.2000000002</v>
      </c>
      <c r="D18" s="59">
        <v>6734694.9071614901</v>
      </c>
      <c r="E18" s="139">
        <v>6698096.5282349801</v>
      </c>
    </row>
    <row r="19" spans="1:5" ht="15" customHeight="1" x14ac:dyDescent="0.3">
      <c r="A19" s="147">
        <v>2007</v>
      </c>
      <c r="B19" s="153" t="s">
        <v>3</v>
      </c>
      <c r="C19" s="59">
        <v>6738714.5</v>
      </c>
      <c r="D19" s="59">
        <v>6836238.9903143598</v>
      </c>
      <c r="E19" s="139">
        <v>6838869.7975658104</v>
      </c>
    </row>
    <row r="20" spans="1:5" ht="15" customHeight="1" x14ac:dyDescent="0.3">
      <c r="A20" s="147">
        <v>2008</v>
      </c>
      <c r="B20" s="153" t="s">
        <v>0</v>
      </c>
      <c r="C20" s="59">
        <v>7102108.2999999998</v>
      </c>
      <c r="D20" s="59">
        <v>7057481.4992472799</v>
      </c>
      <c r="E20" s="139">
        <v>7136327.7542473804</v>
      </c>
    </row>
    <row r="21" spans="1:5" ht="15" customHeight="1" x14ac:dyDescent="0.3">
      <c r="A21" s="147">
        <v>2008</v>
      </c>
      <c r="B21" s="153" t="s">
        <v>1</v>
      </c>
      <c r="C21" s="59">
        <v>8161522.9000000004</v>
      </c>
      <c r="D21" s="59">
        <v>7581819.5405290602</v>
      </c>
      <c r="E21" s="139">
        <v>7469751.62275015</v>
      </c>
    </row>
    <row r="22" spans="1:5" ht="15" customHeight="1" x14ac:dyDescent="0.3">
      <c r="A22" s="147">
        <v>2008</v>
      </c>
      <c r="B22" s="153" t="s">
        <v>2</v>
      </c>
      <c r="C22" s="59">
        <v>7004667</v>
      </c>
      <c r="D22" s="59">
        <v>7518839.3192985896</v>
      </c>
      <c r="E22" s="139">
        <v>7594140.7121558599</v>
      </c>
    </row>
    <row r="23" spans="1:5" ht="15" customHeight="1" x14ac:dyDescent="0.3">
      <c r="A23" s="147">
        <v>2008</v>
      </c>
      <c r="B23" s="153" t="s">
        <v>3</v>
      </c>
      <c r="C23" s="59">
        <v>7405245.5</v>
      </c>
      <c r="D23" s="59">
        <v>7504385.3494932102</v>
      </c>
      <c r="E23" s="139">
        <v>7448606.1753107598</v>
      </c>
    </row>
    <row r="24" spans="1:5" ht="15" customHeight="1" x14ac:dyDescent="0.3">
      <c r="A24" s="147">
        <v>2009</v>
      </c>
      <c r="B24" s="153" t="s">
        <v>0</v>
      </c>
      <c r="C24" s="59">
        <v>7042689.3434258997</v>
      </c>
      <c r="D24" s="59">
        <v>7148768.8899463797</v>
      </c>
      <c r="E24" s="139">
        <v>7125215.9658853197</v>
      </c>
    </row>
    <row r="25" spans="1:5" ht="15" customHeight="1" x14ac:dyDescent="0.3">
      <c r="A25" s="147">
        <v>2009</v>
      </c>
      <c r="B25" s="153" t="s">
        <v>1</v>
      </c>
      <c r="C25" s="59">
        <v>7479174.8174799001</v>
      </c>
      <c r="D25" s="59">
        <v>6808890.2003415097</v>
      </c>
      <c r="E25" s="139">
        <v>6941343.5706744399</v>
      </c>
    </row>
    <row r="26" spans="1:5" ht="15" customHeight="1" x14ac:dyDescent="0.3">
      <c r="A26" s="147">
        <v>2009</v>
      </c>
      <c r="B26" s="153" t="s">
        <v>2</v>
      </c>
      <c r="C26" s="59">
        <v>6813661.1430516299</v>
      </c>
      <c r="D26" s="59">
        <v>7331209.0530143501</v>
      </c>
      <c r="E26" s="139">
        <v>7116539.8956924696</v>
      </c>
    </row>
    <row r="27" spans="1:5" ht="15" customHeight="1" x14ac:dyDescent="0.3">
      <c r="A27" s="147">
        <v>2009</v>
      </c>
      <c r="B27" s="153" t="s">
        <v>3</v>
      </c>
      <c r="C27" s="59">
        <v>7322143.4759849301</v>
      </c>
      <c r="D27" s="59">
        <v>7391838.3383854199</v>
      </c>
      <c r="E27" s="139">
        <v>7427537.4576731799</v>
      </c>
    </row>
    <row r="28" spans="1:5" ht="15" customHeight="1" x14ac:dyDescent="0.3">
      <c r="A28" s="147">
        <v>2010</v>
      </c>
      <c r="B28" s="153" t="s">
        <v>0</v>
      </c>
      <c r="C28" s="59">
        <v>7685466.9790222496</v>
      </c>
      <c r="D28" s="59">
        <v>7755064.5418569902</v>
      </c>
      <c r="E28" s="139">
        <v>7797125.1908742702</v>
      </c>
    </row>
    <row r="29" spans="1:5" ht="15" customHeight="1" x14ac:dyDescent="0.3">
      <c r="A29" s="147">
        <v>2010</v>
      </c>
      <c r="B29" s="153" t="s">
        <v>1</v>
      </c>
      <c r="C29" s="59">
        <v>8968592.7476029396</v>
      </c>
      <c r="D29" s="59">
        <v>8251040.0881404001</v>
      </c>
      <c r="E29" s="139">
        <v>8107273.3729510996</v>
      </c>
    </row>
    <row r="30" spans="1:5" ht="15" customHeight="1" x14ac:dyDescent="0.3">
      <c r="A30" s="147">
        <v>2010</v>
      </c>
      <c r="B30" s="153" t="s">
        <v>2</v>
      </c>
      <c r="C30" s="59">
        <v>7560169.4328263896</v>
      </c>
      <c r="D30" s="59">
        <v>8128941.66179037</v>
      </c>
      <c r="E30" s="139">
        <v>8188444.5626157196</v>
      </c>
    </row>
    <row r="31" spans="1:5" ht="15" customHeight="1" x14ac:dyDescent="0.3">
      <c r="A31" s="147">
        <v>2010</v>
      </c>
      <c r="B31" s="153" t="s">
        <v>3</v>
      </c>
      <c r="C31" s="59">
        <v>8315314.1111530997</v>
      </c>
      <c r="D31" s="59">
        <v>8358464.1396885896</v>
      </c>
      <c r="E31" s="139">
        <v>8397160.4327452704</v>
      </c>
    </row>
    <row r="32" spans="1:5" ht="15" customHeight="1" x14ac:dyDescent="0.3">
      <c r="A32" s="147">
        <v>2011</v>
      </c>
      <c r="B32" s="153" t="s">
        <v>0</v>
      </c>
      <c r="C32" s="59">
        <v>8715737.1587657891</v>
      </c>
      <c r="D32" s="59">
        <v>8974269.5962731</v>
      </c>
      <c r="E32" s="139">
        <v>8989144.2993423995</v>
      </c>
    </row>
    <row r="33" spans="1:5" ht="15" customHeight="1" x14ac:dyDescent="0.3">
      <c r="A33" s="147">
        <v>2011</v>
      </c>
      <c r="B33" s="153" t="s">
        <v>1</v>
      </c>
      <c r="C33" s="59">
        <v>10493116.5408505</v>
      </c>
      <c r="D33" s="59">
        <v>9515178.4388204403</v>
      </c>
      <c r="E33" s="139">
        <v>9400445.4139417298</v>
      </c>
    </row>
    <row r="34" spans="1:5" ht="15" customHeight="1" x14ac:dyDescent="0.3">
      <c r="A34" s="147">
        <v>2011</v>
      </c>
      <c r="B34" s="153" t="s">
        <v>2</v>
      </c>
      <c r="C34" s="59">
        <v>8680743.4402184691</v>
      </c>
      <c r="D34" s="59">
        <v>9317431.7851872705</v>
      </c>
      <c r="E34" s="139">
        <v>9412296.8056835309</v>
      </c>
    </row>
    <row r="35" spans="1:5" ht="15" customHeight="1" x14ac:dyDescent="0.3">
      <c r="A35" s="147">
        <v>2011</v>
      </c>
      <c r="B35" s="153" t="s">
        <v>3</v>
      </c>
      <c r="C35" s="59">
        <v>9267011.8762120008</v>
      </c>
      <c r="D35" s="59">
        <v>9279825.2825309206</v>
      </c>
      <c r="E35" s="139">
        <v>9230066.0266271401</v>
      </c>
    </row>
    <row r="36" spans="1:5" ht="15" customHeight="1" x14ac:dyDescent="0.3">
      <c r="A36" s="147">
        <v>2012</v>
      </c>
      <c r="B36" s="153" t="s">
        <v>0</v>
      </c>
      <c r="C36" s="59">
        <v>8827795.9925737698</v>
      </c>
      <c r="D36" s="59">
        <v>9009183.3464883398</v>
      </c>
      <c r="E36" s="139">
        <v>9014773.7193308007</v>
      </c>
    </row>
    <row r="37" spans="1:5" ht="15" customHeight="1" x14ac:dyDescent="0.3">
      <c r="A37" s="147">
        <v>2012</v>
      </c>
      <c r="B37" s="153" t="s">
        <v>1</v>
      </c>
      <c r="C37" s="59">
        <v>8603681.0158969797</v>
      </c>
      <c r="D37" s="59">
        <v>7926220.2624335904</v>
      </c>
      <c r="E37" s="139">
        <v>8815444.2751789</v>
      </c>
    </row>
    <row r="38" spans="1:5" ht="15" customHeight="1" x14ac:dyDescent="0.3">
      <c r="A38" s="147">
        <v>2012</v>
      </c>
      <c r="B38" s="153" t="s">
        <v>2</v>
      </c>
      <c r="C38" s="59">
        <v>8266722.7359060599</v>
      </c>
      <c r="D38" s="59">
        <v>8830649.9854104407</v>
      </c>
      <c r="E38" s="139">
        <v>8860100.9945326392</v>
      </c>
    </row>
    <row r="39" spans="1:5" ht="15" customHeight="1" x14ac:dyDescent="0.3">
      <c r="A39" s="147">
        <v>2012</v>
      </c>
      <c r="B39" s="153" t="s">
        <v>3</v>
      </c>
      <c r="C39" s="59">
        <v>9009526.1493481398</v>
      </c>
      <c r="D39" s="59">
        <v>8996449.1080891509</v>
      </c>
      <c r="E39" s="139">
        <v>8889211.3607437406</v>
      </c>
    </row>
    <row r="40" spans="1:5" ht="15" customHeight="1" x14ac:dyDescent="0.3">
      <c r="A40" s="147">
        <v>2013</v>
      </c>
      <c r="B40" s="153" t="s">
        <v>0</v>
      </c>
      <c r="C40" s="59">
        <v>8628032.8813512307</v>
      </c>
      <c r="D40" s="59">
        <v>8737887.3052791897</v>
      </c>
      <c r="E40" s="139">
        <v>8822329.2459603697</v>
      </c>
    </row>
    <row r="41" spans="1:5" ht="15" customHeight="1" x14ac:dyDescent="0.3">
      <c r="A41" s="147">
        <v>2013</v>
      </c>
      <c r="B41" s="153" t="s">
        <v>1</v>
      </c>
      <c r="C41" s="59">
        <v>9226187.5388828292</v>
      </c>
      <c r="D41" s="59">
        <v>8629865.6546477508</v>
      </c>
      <c r="E41" s="139">
        <v>8939328.1361075304</v>
      </c>
    </row>
    <row r="42" spans="1:5" ht="15" customHeight="1" x14ac:dyDescent="0.3">
      <c r="A42" s="147">
        <v>2013</v>
      </c>
      <c r="B42" s="153" t="s">
        <v>2</v>
      </c>
      <c r="C42" s="59">
        <v>9125641.0354220308</v>
      </c>
      <c r="D42" s="59">
        <v>9690000.1030407399</v>
      </c>
      <c r="E42" s="139">
        <v>9292921.0078395493</v>
      </c>
    </row>
    <row r="43" spans="1:5" ht="15" customHeight="1" x14ac:dyDescent="0.3">
      <c r="A43" s="147">
        <v>2013</v>
      </c>
      <c r="B43" s="153" t="s">
        <v>3</v>
      </c>
      <c r="C43" s="59">
        <v>9655697.0252102092</v>
      </c>
      <c r="D43" s="59">
        <v>9617791.0273490101</v>
      </c>
      <c r="E43" s="139">
        <v>9672450.7447499093</v>
      </c>
    </row>
    <row r="44" spans="1:5" ht="15" customHeight="1" x14ac:dyDescent="0.3">
      <c r="A44" s="147">
        <v>2014</v>
      </c>
      <c r="B44" s="153" t="s">
        <v>0</v>
      </c>
      <c r="C44" s="59">
        <v>9711498.0151566099</v>
      </c>
      <c r="D44" s="59">
        <v>10055915.7279082</v>
      </c>
      <c r="E44" s="139">
        <v>9864505.1827252004</v>
      </c>
    </row>
    <row r="45" spans="1:5" ht="15" customHeight="1" x14ac:dyDescent="0.3">
      <c r="A45" s="147">
        <v>2014</v>
      </c>
      <c r="B45" s="153" t="s">
        <v>1</v>
      </c>
      <c r="C45" s="59">
        <v>10572595.5453816</v>
      </c>
      <c r="D45" s="59">
        <v>9753545.8070745207</v>
      </c>
      <c r="E45" s="139">
        <v>9828303.3900466394</v>
      </c>
    </row>
    <row r="46" spans="1:5" ht="15" customHeight="1" x14ac:dyDescent="0.3">
      <c r="A46" s="147">
        <v>2014</v>
      </c>
      <c r="B46" s="153" t="s">
        <v>2</v>
      </c>
      <c r="C46" s="59">
        <v>9254068.3657737598</v>
      </c>
      <c r="D46" s="59">
        <v>9748756.7533305194</v>
      </c>
      <c r="E46" s="139">
        <v>9714327.3366813809</v>
      </c>
    </row>
    <row r="47" spans="1:5" ht="15" customHeight="1" x14ac:dyDescent="0.3">
      <c r="A47" s="147">
        <v>2014</v>
      </c>
      <c r="B47" s="153" t="s">
        <v>3</v>
      </c>
      <c r="C47" s="59">
        <v>9765136.8602505401</v>
      </c>
      <c r="D47" s="59">
        <v>9722786.6158145797</v>
      </c>
      <c r="E47" s="139">
        <v>9755438.9962839503</v>
      </c>
    </row>
    <row r="48" spans="1:5" ht="15" customHeight="1" x14ac:dyDescent="0.3">
      <c r="A48" s="147">
        <v>2015</v>
      </c>
      <c r="B48" s="153" t="s">
        <v>0</v>
      </c>
      <c r="C48" s="59">
        <v>9720224.1153280307</v>
      </c>
      <c r="D48" s="59">
        <v>9932770.3638718203</v>
      </c>
      <c r="E48" s="139">
        <v>9939300.1124912594</v>
      </c>
    </row>
    <row r="49" spans="1:5" ht="15" customHeight="1" x14ac:dyDescent="0.3">
      <c r="A49" s="147">
        <v>2015</v>
      </c>
      <c r="B49" s="153" t="s">
        <v>1</v>
      </c>
      <c r="C49" s="59">
        <v>10829196.8436231</v>
      </c>
      <c r="D49" s="59">
        <v>10187368.055354601</v>
      </c>
      <c r="E49" s="139">
        <v>10168090.4328929</v>
      </c>
    </row>
    <row r="50" spans="1:5" ht="15" customHeight="1" x14ac:dyDescent="0.3">
      <c r="A50" s="147">
        <v>2015</v>
      </c>
      <c r="B50" s="153" t="s">
        <v>2</v>
      </c>
      <c r="C50" s="59">
        <v>9752711.5925658401</v>
      </c>
      <c r="D50" s="59">
        <v>10206310.7907266</v>
      </c>
      <c r="E50" s="139">
        <v>10181065.942778099</v>
      </c>
    </row>
    <row r="51" spans="1:5" ht="15" customHeight="1" x14ac:dyDescent="0.3">
      <c r="A51" s="147">
        <v>2015</v>
      </c>
      <c r="B51" s="153" t="s">
        <v>3</v>
      </c>
      <c r="C51" s="59">
        <v>10013706.3735935</v>
      </c>
      <c r="D51" s="59">
        <v>9971872.5287390295</v>
      </c>
      <c r="E51" s="139">
        <v>9985271.3986204192</v>
      </c>
    </row>
    <row r="52" spans="1:5" ht="15" customHeight="1" x14ac:dyDescent="0.3">
      <c r="A52" s="147">
        <v>2016</v>
      </c>
      <c r="B52" s="153" t="s">
        <v>0</v>
      </c>
      <c r="C52" s="59">
        <v>9626808.1954367496</v>
      </c>
      <c r="D52" s="59">
        <v>9810138.0144895297</v>
      </c>
      <c r="E52" s="139">
        <v>9830786.6105285995</v>
      </c>
    </row>
    <row r="53" spans="1:5" ht="15" customHeight="1" x14ac:dyDescent="0.3">
      <c r="A53" s="147">
        <v>2016</v>
      </c>
      <c r="B53" s="153" t="s">
        <v>1</v>
      </c>
      <c r="C53" s="59">
        <v>10414790.301876601</v>
      </c>
      <c r="D53" s="59">
        <v>9864712.1461197603</v>
      </c>
      <c r="E53" s="139">
        <v>9857012.0329355001</v>
      </c>
    </row>
    <row r="54" spans="1:5" ht="15" customHeight="1" x14ac:dyDescent="0.3">
      <c r="A54" s="147">
        <v>2016</v>
      </c>
      <c r="B54" s="153" t="s">
        <v>2</v>
      </c>
      <c r="C54" s="59">
        <v>9586831.53172509</v>
      </c>
      <c r="D54" s="59">
        <v>9997985.6090486795</v>
      </c>
      <c r="E54" s="139">
        <v>9994344.1634913292</v>
      </c>
    </row>
    <row r="55" spans="1:5" ht="15" customHeight="1" x14ac:dyDescent="0.3">
      <c r="A55" s="147">
        <v>2016</v>
      </c>
      <c r="B55" s="153" t="s">
        <v>3</v>
      </c>
      <c r="C55" s="59">
        <v>10227809.817077801</v>
      </c>
      <c r="D55" s="59">
        <v>10177217.2968235</v>
      </c>
      <c r="E55" s="139">
        <v>10188558.1209055</v>
      </c>
    </row>
    <row r="56" spans="1:5" ht="15" customHeight="1" x14ac:dyDescent="0.3">
      <c r="A56" s="147">
        <v>2017</v>
      </c>
      <c r="B56" s="153" t="s">
        <v>0</v>
      </c>
      <c r="C56" s="59">
        <v>9992398.7489354797</v>
      </c>
      <c r="D56" s="59">
        <v>10419259.1234394</v>
      </c>
      <c r="E56" s="139">
        <v>10386157.951883299</v>
      </c>
    </row>
    <row r="57" spans="1:5" ht="15" customHeight="1" x14ac:dyDescent="0.3">
      <c r="A57" s="147">
        <v>2017</v>
      </c>
      <c r="B57" s="153" t="s">
        <v>1</v>
      </c>
      <c r="C57" s="59">
        <v>11372407.4682402</v>
      </c>
      <c r="D57" s="59">
        <v>10557601.27902</v>
      </c>
      <c r="E57" s="139">
        <v>10656234.726662001</v>
      </c>
    </row>
    <row r="58" spans="1:5" ht="15" customHeight="1" x14ac:dyDescent="0.3">
      <c r="A58" s="147">
        <v>2017</v>
      </c>
      <c r="B58" s="153" t="s">
        <v>2</v>
      </c>
      <c r="C58" s="59">
        <v>10629232.6625532</v>
      </c>
      <c r="D58" s="59">
        <v>11075387.570922799</v>
      </c>
      <c r="E58" s="139">
        <v>10920899.626074901</v>
      </c>
    </row>
    <row r="59" spans="1:5" ht="15" customHeight="1" x14ac:dyDescent="0.3">
      <c r="A59" s="147">
        <v>2017</v>
      </c>
      <c r="B59" s="153" t="s">
        <v>3</v>
      </c>
      <c r="C59" s="59">
        <v>11077811.076640001</v>
      </c>
      <c r="D59" s="59">
        <v>10999917.935764899</v>
      </c>
      <c r="E59" s="139">
        <v>11040580.3135968</v>
      </c>
    </row>
    <row r="60" spans="1:5" ht="15" customHeight="1" x14ac:dyDescent="0.3">
      <c r="A60" s="147">
        <v>2018</v>
      </c>
      <c r="B60" s="153" t="s">
        <v>0</v>
      </c>
      <c r="C60" s="59">
        <v>10674825.9234908</v>
      </c>
      <c r="D60" s="59">
        <v>10944168.739409801</v>
      </c>
      <c r="E60" s="139">
        <v>10898425.746564601</v>
      </c>
    </row>
    <row r="61" spans="1:5" ht="15" customHeight="1" x14ac:dyDescent="0.3">
      <c r="A61" s="147">
        <v>2018</v>
      </c>
      <c r="B61" s="153" t="s">
        <v>1</v>
      </c>
      <c r="C61" s="59">
        <v>11211641.7265082</v>
      </c>
      <c r="D61" s="59">
        <v>10605602.255368199</v>
      </c>
      <c r="E61" s="139">
        <v>10646360.0650157</v>
      </c>
    </row>
    <row r="62" spans="1:5" ht="15" customHeight="1" x14ac:dyDescent="0.3">
      <c r="A62" s="147">
        <v>2018</v>
      </c>
      <c r="B62" s="153" t="s">
        <v>2</v>
      </c>
      <c r="C62" s="59">
        <v>9958209.0774848796</v>
      </c>
      <c r="D62" s="59">
        <v>10387861.9378707</v>
      </c>
      <c r="E62" s="139">
        <v>10358204.539688701</v>
      </c>
    </row>
    <row r="63" spans="1:5" ht="15" customHeight="1" x14ac:dyDescent="0.3">
      <c r="A63" s="147">
        <v>2018</v>
      </c>
      <c r="B63" s="153" t="s">
        <v>3</v>
      </c>
      <c r="C63" s="59">
        <v>10228895.8647236</v>
      </c>
      <c r="D63" s="59">
        <v>10139508.6907102</v>
      </c>
      <c r="E63" s="139">
        <v>10153066.213029901</v>
      </c>
    </row>
    <row r="64" spans="1:5" ht="15" customHeight="1" x14ac:dyDescent="0.3">
      <c r="A64" s="147">
        <v>2019</v>
      </c>
      <c r="B64" s="153" t="s">
        <v>0</v>
      </c>
      <c r="C64" s="59">
        <v>9651660.9984989204</v>
      </c>
      <c r="D64" s="59">
        <v>10113008.935777601</v>
      </c>
      <c r="E64" s="139">
        <v>10162183.4370124</v>
      </c>
    </row>
    <row r="65" spans="1:5" ht="15" customHeight="1" x14ac:dyDescent="0.3">
      <c r="A65" s="147">
        <v>2019</v>
      </c>
      <c r="B65" s="153" t="s">
        <v>1</v>
      </c>
      <c r="C65" s="59">
        <v>11323146.3231551</v>
      </c>
      <c r="D65" s="59">
        <v>10479341.5280896</v>
      </c>
      <c r="E65" s="139">
        <v>10297947.401911899</v>
      </c>
    </row>
    <row r="66" spans="1:5" ht="15" customHeight="1" x14ac:dyDescent="0.3">
      <c r="A66" s="147">
        <v>2019</v>
      </c>
      <c r="B66" s="153" t="s">
        <v>2</v>
      </c>
      <c r="C66" s="59">
        <v>9877783.5843731593</v>
      </c>
      <c r="D66" s="59">
        <v>10327163.547926201</v>
      </c>
      <c r="E66" s="139">
        <v>10403526.981424499</v>
      </c>
    </row>
    <row r="67" spans="1:5" ht="15" customHeight="1" x14ac:dyDescent="0.3">
      <c r="A67" s="147">
        <v>2019</v>
      </c>
      <c r="B67" s="153" t="s">
        <v>3</v>
      </c>
      <c r="C67" s="59">
        <v>10530919.555906801</v>
      </c>
      <c r="D67" s="59">
        <v>10429619.887747301</v>
      </c>
      <c r="E67" s="139">
        <v>10346182.4991503</v>
      </c>
    </row>
    <row r="68" spans="1:5" ht="15" customHeight="1" x14ac:dyDescent="0.3">
      <c r="A68" s="147">
        <v>2020</v>
      </c>
      <c r="B68" s="153" t="s">
        <v>0</v>
      </c>
      <c r="C68" s="59">
        <v>9692280.2816680707</v>
      </c>
      <c r="D68" s="59">
        <v>10107246.302069001</v>
      </c>
      <c r="E68" s="139">
        <v>10136232.5888122</v>
      </c>
    </row>
    <row r="69" spans="1:5" ht="15" customHeight="1" x14ac:dyDescent="0.3">
      <c r="A69" s="147">
        <v>2020</v>
      </c>
      <c r="B69" s="153" t="s">
        <v>1</v>
      </c>
      <c r="C69" s="59">
        <v>10686968.5472982</v>
      </c>
      <c r="D69" s="59">
        <v>9920069.2891136203</v>
      </c>
      <c r="E69" s="139">
        <v>9949838.4845309705</v>
      </c>
    </row>
    <row r="70" spans="1:5" ht="15" customHeight="1" x14ac:dyDescent="0.3">
      <c r="A70" s="147">
        <v>2020</v>
      </c>
      <c r="B70" s="153" t="s">
        <v>2</v>
      </c>
      <c r="C70" s="59">
        <v>9567293.5636779498</v>
      </c>
      <c r="D70" s="59">
        <v>10033349.7276487</v>
      </c>
      <c r="E70" s="139">
        <v>10016455.260932701</v>
      </c>
    </row>
    <row r="71" spans="1:5" ht="15" customHeight="1" x14ac:dyDescent="0.3">
      <c r="A71" s="147">
        <v>2020</v>
      </c>
      <c r="B71" s="153" t="s">
        <v>3</v>
      </c>
      <c r="C71" s="59">
        <v>10311464.6606373</v>
      </c>
      <c r="D71" s="59">
        <v>10206920.406472299</v>
      </c>
      <c r="E71" s="139">
        <v>10199042.3408176</v>
      </c>
    </row>
    <row r="72" spans="1:5" ht="15" customHeight="1" x14ac:dyDescent="0.3">
      <c r="A72" s="147">
        <v>2021</v>
      </c>
      <c r="B72" s="153" t="s">
        <v>0</v>
      </c>
      <c r="C72" s="59">
        <v>10114725.502686201</v>
      </c>
      <c r="D72" s="59">
        <v>10430700.6610872</v>
      </c>
      <c r="E72" s="139">
        <v>10463995.443527</v>
      </c>
    </row>
    <row r="73" spans="1:5" ht="15" customHeight="1" x14ac:dyDescent="0.3">
      <c r="A73" s="147">
        <v>2021</v>
      </c>
      <c r="B73" s="153" t="s">
        <v>1</v>
      </c>
      <c r="C73" s="59">
        <v>11529769.147811901</v>
      </c>
      <c r="D73" s="59">
        <v>10801901.578292999</v>
      </c>
      <c r="E73" s="139">
        <v>10759021.4890265</v>
      </c>
    </row>
    <row r="74" spans="1:5" ht="15" customHeight="1" x14ac:dyDescent="0.3">
      <c r="A74" s="147">
        <v>2021</v>
      </c>
      <c r="B74" s="153" t="s">
        <v>2</v>
      </c>
      <c r="C74" s="59">
        <v>10431532.5550946</v>
      </c>
      <c r="D74" s="59">
        <v>10964291.0173763</v>
      </c>
      <c r="E74" s="139">
        <v>10978628.425222799</v>
      </c>
    </row>
    <row r="75" spans="1:5" ht="15" customHeight="1" x14ac:dyDescent="0.3">
      <c r="A75" s="147">
        <v>2021</v>
      </c>
      <c r="B75" s="153" t="s">
        <v>3</v>
      </c>
      <c r="C75" s="59">
        <v>11258551.7616986</v>
      </c>
      <c r="D75" s="59">
        <v>11145622.8152535</v>
      </c>
      <c r="E75" s="139">
        <v>11169809.6318866</v>
      </c>
    </row>
    <row r="76" spans="1:5" ht="15" customHeight="1" x14ac:dyDescent="0.3">
      <c r="A76" s="147">
        <v>2022</v>
      </c>
      <c r="B76" s="153" t="s">
        <v>0</v>
      </c>
      <c r="C76" s="59">
        <v>10865445.144301699</v>
      </c>
      <c r="D76" s="59">
        <v>11378388.9686464</v>
      </c>
      <c r="E76" s="139">
        <v>11343763.2456959</v>
      </c>
    </row>
    <row r="77" spans="1:5" ht="15" customHeight="1" x14ac:dyDescent="0.3">
      <c r="A77" s="147">
        <v>2022</v>
      </c>
      <c r="B77" s="153" t="s">
        <v>1</v>
      </c>
      <c r="C77" s="59">
        <v>12339508.0662394</v>
      </c>
      <c r="D77" s="59">
        <v>11365680.0667964</v>
      </c>
      <c r="E77" s="139">
        <v>11366090.9922259</v>
      </c>
    </row>
    <row r="78" spans="1:5" x14ac:dyDescent="0.3">
      <c r="A78" s="148">
        <v>2022</v>
      </c>
      <c r="B78" s="154" t="s">
        <v>2</v>
      </c>
      <c r="C78" s="57">
        <v>10720536.8836226</v>
      </c>
      <c r="D78" s="57">
        <v>11282156.068651799</v>
      </c>
      <c r="E78" s="140">
        <v>11293366.823804099</v>
      </c>
    </row>
    <row r="80" spans="1:5" x14ac:dyDescent="0.3">
      <c r="A80" s="145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Cuadro 1</vt:lpstr>
      <vt:lpstr>Cuadro 2</vt:lpstr>
      <vt:lpstr>Cuadro 3</vt:lpstr>
      <vt:lpstr>Cuadro 4</vt:lpstr>
      <vt:lpstr>Cuadro 5</vt:lpstr>
      <vt:lpstr>Cuadro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Cabás</dc:creator>
  <cp:lastModifiedBy>Usuario</cp:lastModifiedBy>
  <dcterms:created xsi:type="dcterms:W3CDTF">2021-11-28T03:01:38Z</dcterms:created>
  <dcterms:modified xsi:type="dcterms:W3CDTF">2022-12-26T16:17:24Z</dcterms:modified>
</cp:coreProperties>
</file>